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武江区62" sheetId="2" r:id="rId1"/>
  </sheets>
  <definedNames>
    <definedName name="_xlnm.Print_Titles" localSheetId="0">武江区62!$2:$2</definedName>
    <definedName name="_xlnm._FilterDatabase" localSheetId="0" hidden="1">武江区62!$A$2:$J$2</definedName>
  </definedNames>
  <calcPr calcId="144525"/>
</workbook>
</file>

<file path=xl/sharedStrings.xml><?xml version="1.0" encoding="utf-8"?>
<sst xmlns="http://schemas.openxmlformats.org/spreadsheetml/2006/main" count="1180" uniqueCount="950">
  <si>
    <t>韶关市武江区2021年南粤春暖“稳岗留工”企业岗位招聘信息</t>
  </si>
  <si>
    <t>序号</t>
  </si>
  <si>
    <t>企业名称</t>
  </si>
  <si>
    <t>岗位名称</t>
  </si>
  <si>
    <t>岗位要求及职责</t>
  </si>
  <si>
    <t>需求人数</t>
  </si>
  <si>
    <t>薪酬待遇</t>
  </si>
  <si>
    <t>联系人</t>
  </si>
  <si>
    <t>联系电话</t>
  </si>
  <si>
    <t>详细地址</t>
  </si>
  <si>
    <t>广东莱雅新化工科技有限公司</t>
  </si>
  <si>
    <t>生产组长</t>
  </si>
  <si>
    <t>20-40岁，高中及以上学历</t>
  </si>
  <si>
    <t>2名</t>
  </si>
  <si>
    <t>4000-5000元/月</t>
  </si>
  <si>
    <t>李先生</t>
  </si>
  <si>
    <t>0751—8847099/13112068048</t>
  </si>
  <si>
    <t>韶关市武江区西联镇甘棠大道南7号</t>
  </si>
  <si>
    <t>配料工</t>
  </si>
  <si>
    <t>25-43岁，高中以上，负责原材料的配制</t>
  </si>
  <si>
    <t>7名</t>
  </si>
  <si>
    <t>4300-4800元</t>
  </si>
  <si>
    <t>质检员</t>
  </si>
  <si>
    <t>20-35岁，高中以上</t>
  </si>
  <si>
    <t>3800-4500元</t>
  </si>
  <si>
    <t>驻厂质检员</t>
  </si>
  <si>
    <t>20-40岁，高中及以上学历，有2年以上品质管理工作经验；能接受外派到到广州、深圳出差。</t>
  </si>
  <si>
    <t>1名</t>
  </si>
  <si>
    <t>3800-5000元/月</t>
  </si>
  <si>
    <t>叉车工（生产部）</t>
  </si>
  <si>
    <t>20-43岁，初中及以上学历，有叉车证</t>
  </si>
  <si>
    <t>3900-4200元左右/月</t>
  </si>
  <si>
    <t>生产工</t>
  </si>
  <si>
    <t>18-40，会认字写字，男女不限，主要负责上罐、打包装等工作</t>
  </si>
  <si>
    <t>20名</t>
  </si>
  <si>
    <t>3800-4300元/月</t>
  </si>
  <si>
    <t>仓务工</t>
  </si>
  <si>
    <t>28-48岁，会认字写字，吃苦耐劳、工作勤劳、服从安排</t>
  </si>
  <si>
    <t>3名</t>
  </si>
  <si>
    <t>4000-5500元/月</t>
  </si>
  <si>
    <t>保安</t>
  </si>
  <si>
    <t>18-45岁，有一定的安保工作经验、熟悉消防器材使用方法者优先考虑，两班工作制</t>
  </si>
  <si>
    <t>3500元左右/月</t>
  </si>
  <si>
    <t>保洁员（车间）</t>
  </si>
  <si>
    <t>28-48岁，小学以上学历，能识写字，吃苦耐劳、工作勤劳、服从安排</t>
  </si>
  <si>
    <t>2800元左右/月</t>
  </si>
  <si>
    <t>厨工</t>
  </si>
  <si>
    <t>18-48岁，男女不限，工作勤劳、服从安排，主要负责饭堂卫生清洁、打饭菜、洗碗筷等工作</t>
  </si>
  <si>
    <t>3200元左右</t>
  </si>
  <si>
    <t>广东爱心大药房连锁有限公司</t>
  </si>
  <si>
    <t>药师/执业药师</t>
  </si>
  <si>
    <t>中专以上学历，持药师/执业药师证，在零售或连锁药店有1年以上工作经验</t>
  </si>
  <si>
    <t>3500-10000元</t>
  </si>
  <si>
    <t>谭小姐</t>
  </si>
  <si>
    <t>0751-8743188/18718117022</t>
  </si>
  <si>
    <t>广东省韶关市武江区惠民北路329号综合大楼(五里亭大桥旁)</t>
  </si>
  <si>
    <t>门店营业员</t>
  </si>
  <si>
    <t>高中以上学历，善于沟通表达，具有一定的销售工作经验，医药相关专业者优先</t>
  </si>
  <si>
    <t>2500-5000元</t>
  </si>
  <si>
    <t>仓库配货员</t>
  </si>
  <si>
    <t>初中以上学历，善于沟通表达，身体健康，吃苦耐劳</t>
  </si>
  <si>
    <t>2500-4000元</t>
  </si>
  <si>
    <t>广东永威建材有限公司</t>
  </si>
  <si>
    <t>绘图员</t>
  </si>
  <si>
    <t>1.中专及以上学历,18-35岁,男女不限,身体健康,工民建相关专业优先,接收实习生及应届生.2.会基本办公软件及CAD基础操作.3.根据公司等级考核做薪资提升,提供宿舍,试用期后购买社保,朝八晚五,月休四天.</t>
  </si>
  <si>
    <t>3人</t>
  </si>
  <si>
    <t>试用期2000元,转正2500元</t>
  </si>
  <si>
    <t>吴小姐</t>
  </si>
  <si>
    <t>0751-8708227/18033172113</t>
  </si>
  <si>
    <t>韶关市武江区西联镇甘棠工业园</t>
  </si>
  <si>
    <t>操作工</t>
  </si>
  <si>
    <t>1.学历不限,18-45岁,身体健康;2.主要负责铝模板锯切或者冲孔或者打磨涂油工作；3.提供宿舍,试用期后购买社保,朝八晚五,月休四天.</t>
  </si>
  <si>
    <t>4人</t>
  </si>
  <si>
    <t>综合薪资3000-5000元</t>
  </si>
  <si>
    <t>仓管员</t>
  </si>
  <si>
    <t>1.学历不限,18-45岁,身体健康;主要负责仓库物料整理及收发.3.提供宿舍,试用期后购买社保,朝八晚五,月休四天.</t>
  </si>
  <si>
    <t>7人</t>
  </si>
  <si>
    <t>拼装员</t>
  </si>
  <si>
    <t>1.高中学历,25-35岁,身体健康,能快速学习手机看图.2.厂内铝模板预拼装程序.3.提供宿舍,试用期后购买社保,朝八晚五,月休四天.</t>
  </si>
  <si>
    <t>5人</t>
  </si>
  <si>
    <t>综合薪资3000-7000元</t>
  </si>
  <si>
    <t>韶关市皇海化工实业有限公司</t>
  </si>
  <si>
    <t>技术部学徒</t>
  </si>
  <si>
    <t>高中或中技以上文化,吃苦耐劳，对木器家具涂装油漆研发感兴趣</t>
  </si>
  <si>
    <t>试用期综合工资3500元起/月</t>
  </si>
  <si>
    <t>颜先生</t>
  </si>
  <si>
    <t>13680055380（微信同号）</t>
  </si>
  <si>
    <t>韶关市武江区甘棠工业园甘棠8路9号</t>
  </si>
  <si>
    <t>高中以上文化，会开叉车优先，吃苦耐劳，高度的责任心</t>
  </si>
  <si>
    <t>试用期综合工资3500起元/月</t>
  </si>
  <si>
    <t>生产部文员</t>
  </si>
  <si>
    <t>高中以上文化，熟悉ERP系统，对数字数据分析比较敏感，吃苦耐劳，高度的责任心</t>
  </si>
  <si>
    <t>试用期综合工资3000起元/月</t>
  </si>
  <si>
    <t>生产操作工</t>
  </si>
  <si>
    <t>高中以上文化，吃苦耐劳，服从安排</t>
  </si>
  <si>
    <t>5名</t>
  </si>
  <si>
    <t>试用期综合工资3500元/月</t>
  </si>
  <si>
    <t>电工</t>
  </si>
  <si>
    <t>有电工证，对防爆电器熟悉，有维修机械基础，服从安排</t>
  </si>
  <si>
    <t>保洁员</t>
  </si>
  <si>
    <t>吃苦耐劳，服从安排</t>
  </si>
  <si>
    <t>试用期综合工资2300元/月</t>
  </si>
  <si>
    <t>负责30人左右的工作餐（三餐），不用买菜，身体健康，吃苦耐劳，服从安排。</t>
  </si>
  <si>
    <t>试用期综合工资2800元/月</t>
  </si>
  <si>
    <t>广东天恒液压机械有限公司</t>
  </si>
  <si>
    <t>生产管理</t>
  </si>
  <si>
    <t>大专以上学历，三年生产管理经验，机械类专业毕业，具有液压行业管理工作经验优先</t>
  </si>
  <si>
    <t>年薪8-16万</t>
  </si>
  <si>
    <t xml:space="preserve">杨秋燕  </t>
  </si>
  <si>
    <t>8136789-603/13826376866</t>
  </si>
  <si>
    <t>武江科技工业园内</t>
  </si>
  <si>
    <t>品质副经理</t>
  </si>
  <si>
    <t>大专以上学历，机械、模具或相关专业，机械行业品质检查和品质管理工作</t>
  </si>
  <si>
    <t>年薪9-12万</t>
  </si>
  <si>
    <t>平面设计</t>
  </si>
  <si>
    <t>大专及以上学历，计算机应用或设计类专业</t>
  </si>
  <si>
    <t>月薪3800~6000元</t>
  </si>
  <si>
    <t>中专及中技以上学历，一年以上机械行业检验经验，液压行业检验经验优先</t>
  </si>
  <si>
    <t>月薪3500~6000元</t>
  </si>
  <si>
    <t>采购员</t>
  </si>
  <si>
    <t>大专以上学历，机械或电工、电气类专业，具有采购经验优先</t>
  </si>
  <si>
    <t>月薪4000~6000元</t>
  </si>
  <si>
    <t>数控车工</t>
  </si>
  <si>
    <t>中专及中技以上学历，应往届毕业生均可，熟练工优先；会编程、识图能力强</t>
  </si>
  <si>
    <t>4名</t>
  </si>
  <si>
    <t>月薪4000~8000元</t>
  </si>
  <si>
    <t>数控立车工</t>
  </si>
  <si>
    <t>中专及中技以上学历，一年以上数控立车工经验；会编程、识图能力强</t>
  </si>
  <si>
    <t>月薪5500~8000元</t>
  </si>
  <si>
    <t>数控钻工（龙门）</t>
  </si>
  <si>
    <t>中专及中技以上学历，会数控编程，有一定的机械识图能力</t>
  </si>
  <si>
    <t>月薪4500~8000元</t>
  </si>
  <si>
    <t>80钻工</t>
  </si>
  <si>
    <t>中专及中技以上学历，会操作80摇臂钻床，有一定的识图能力及钻头磨刀技能</t>
  </si>
  <si>
    <t>月薪5000~8000元</t>
  </si>
  <si>
    <t>40/50普车工</t>
  </si>
  <si>
    <t>会操作卧式普通车床，有一定的机械加工工艺基础</t>
  </si>
  <si>
    <t>4000~8000元</t>
  </si>
  <si>
    <t>装配工</t>
  </si>
  <si>
    <t>会操作卧式普通车床，有一定的装配基础优先</t>
  </si>
  <si>
    <t>3500~7500元</t>
  </si>
  <si>
    <t>中专及中技以上学历，熟练电脑操作，有一年以上仓库管理经验</t>
  </si>
  <si>
    <t>3200~4500元</t>
  </si>
  <si>
    <t>50岁以下，身体健康，服从工作安排</t>
  </si>
  <si>
    <t>月薪3500~4500元</t>
  </si>
  <si>
    <t>清洗打磨工</t>
  </si>
  <si>
    <t>月薪3200~4500元</t>
  </si>
  <si>
    <t>45岁以下，身体健康，吃苦耐劳</t>
  </si>
  <si>
    <t>月薪3000~3600元</t>
  </si>
  <si>
    <t>博雅生物制药（广东）有限公司</t>
  </si>
  <si>
    <t>药物研发技术员</t>
  </si>
  <si>
    <t>1、制药工程、生物技术/工程、药学等相关专业，本科及以上学历；2、对研发工作有强烈兴趣，做事耐心，有毅力；</t>
  </si>
  <si>
    <t>工资4000-6000元/月</t>
  </si>
  <si>
    <t>刘惠琴</t>
  </si>
  <si>
    <t>0751-8171010/13149379752</t>
  </si>
  <si>
    <t>韶关市武江区沐溪工业大道216号</t>
  </si>
  <si>
    <t>药品生产技术员</t>
  </si>
  <si>
    <t>1、药学、制药工程、生物技术、生物工程等相关专业，大专及以上学历；2、身体健康无传染病，体检符合岗位要求；3、能适应弹性工作制（根据工序需要排班，每周上班40小时左右，休息两天）</t>
  </si>
  <si>
    <t>3500-5000元/月</t>
  </si>
  <si>
    <t>药品质量保证QA</t>
  </si>
  <si>
    <t>1、药学、制药工程、生物技术、生物工程、化学、医学检验、卫生检验等相关专业，大专及以上学历；2、对GMP及相关法律法规有一定的认知；3、具备一定的外部沟通及协调能力，工作认真严谨，踏实上进；4、能适应弹性工作制（根据工序需要排班，每周上班40小时左右，休息两天）</t>
  </si>
  <si>
    <t>药品质量检验QC</t>
  </si>
  <si>
    <t>1、药学、制药工程、生物技术、生物工程、化学、医学检验、卫生检验等相关专业，大专及以上学历；2、对GMP及相关法律法规有一定的认知；3、身体健康无传染病，体检符合岗位要求；4、工作严谨细致，踏实上进</t>
  </si>
  <si>
    <t>临时搬运工</t>
  </si>
  <si>
    <t>1、男性，55岁以下；2、身体健康无传染病，能胜任在低温冷库搬运工作；3.五天八小时，不提供住宿</t>
  </si>
  <si>
    <t>月薪3000元</t>
  </si>
  <si>
    <t>韶关市洁盟超声科技有限公司</t>
  </si>
  <si>
    <t>见习电子工程师</t>
  </si>
  <si>
    <t>2020届/2021届毕业生，大专以上学历，电子相关专业</t>
  </si>
  <si>
    <t>见习待遇：3000-3500，转正后5000-7000，包吃住</t>
  </si>
  <si>
    <t xml:space="preserve">刘女士  </t>
  </si>
  <si>
    <t xml:space="preserve">15363287373
</t>
  </si>
  <si>
    <t>韶关市武江区武江科技工业园韶关市闽绍机械有限公司一期1号楼</t>
  </si>
  <si>
    <t>见习机械工程师</t>
  </si>
  <si>
    <t>2020届/2021届毕业生，大专以上学历，机械类相关专业</t>
  </si>
  <si>
    <t>仓管管理员</t>
  </si>
  <si>
    <t>高中以上学历，熟练使用电脑，40岁以内</t>
  </si>
  <si>
    <t>待遇：4500-6000，包吃住</t>
  </si>
  <si>
    <t>维修技术员</t>
  </si>
  <si>
    <t>中专以上学历，电子相关专业，有维修线路板经验，可接受优秀应届生</t>
  </si>
  <si>
    <t>应届生待遇：3000-3500，熟手待遇：5000-6500，包吃住</t>
  </si>
  <si>
    <t>拉长</t>
  </si>
  <si>
    <t>高中以上学历，40岁以内，有生产现场管理经验</t>
  </si>
  <si>
    <t>5000-7000月，包吃住</t>
  </si>
  <si>
    <t>物料员</t>
  </si>
  <si>
    <t>高中以上学历，40岁以内，对数字敏感，有责任心，会使用手拉叉车</t>
  </si>
  <si>
    <t>4000-5000，包吃住</t>
  </si>
  <si>
    <t>储备管理干部</t>
  </si>
  <si>
    <t>2020/2021届毕业生，大专以上学历，专业不限</t>
  </si>
  <si>
    <t>10名</t>
  </si>
  <si>
    <t>氩弧焊工</t>
  </si>
  <si>
    <t>40岁以内，会看图纸，持上岗证</t>
  </si>
  <si>
    <t>6500-8000，包吃住</t>
  </si>
  <si>
    <t>装机电工</t>
  </si>
  <si>
    <t>品质</t>
  </si>
  <si>
    <t>35岁以内，有电子、电器类品质工作经验优先</t>
  </si>
  <si>
    <t>韶关百事得茅实业有限公司</t>
  </si>
  <si>
    <t>保安员</t>
  </si>
  <si>
    <t>男性，55岁以下，一年以上相关工作经验，能适应倒班工作，退伍军人优先。月休4天。</t>
  </si>
  <si>
    <t>3200-3500元/月</t>
  </si>
  <si>
    <t>黎小姐</t>
  </si>
  <si>
    <t>0751-8171999</t>
  </si>
  <si>
    <t>韶关市武江区沐溪工业园五路</t>
  </si>
  <si>
    <t>平安普惠韶关分公司</t>
  </si>
  <si>
    <t>咨询支持岗</t>
  </si>
  <si>
    <t>全日制本科及以上学历，双证齐全，2年以上金融从业经历者优先</t>
  </si>
  <si>
    <t>月薪6000-8000元</t>
  </si>
  <si>
    <t>朱先生</t>
  </si>
  <si>
    <t>0751-8218506
简历投递邮箱:Zhuyuqian011@pingan.com.cn</t>
  </si>
  <si>
    <t>韶关市武江区沿江路16号南枫枫合汇16楼</t>
  </si>
  <si>
    <t>渠道专员</t>
  </si>
  <si>
    <t>业绩优秀者更高；任职要求：本科以上学历，双证齐全，有1-3年渠道专员工作经验优先</t>
  </si>
  <si>
    <t>平均月薪8000-10000元</t>
  </si>
  <si>
    <t>咨询顾问</t>
  </si>
  <si>
    <t>大专及以上学历；金融从业经历,营销工作经验优先,有客户资源者优先。</t>
  </si>
  <si>
    <t>平均月薪8000-10000元，业绩优秀者更高</t>
  </si>
  <si>
    <t>广东欧莱高新材料股份有限公司</t>
  </si>
  <si>
    <t>生产操作技工</t>
  </si>
  <si>
    <t>中技以上学历，男性，25-35 岁。</t>
  </si>
  <si>
    <t xml:space="preserve">2800-5500 元/月
</t>
  </si>
  <si>
    <t xml:space="preserve">朱先生   </t>
  </si>
  <si>
    <t xml:space="preserve">13501470115
</t>
  </si>
  <si>
    <t>韶关市武江区沐溪工业园创业路5号（小阳山小学附近）</t>
  </si>
  <si>
    <t>镗工、车工、磨工</t>
  </si>
  <si>
    <t>35岁左右，中技以上学历，有大型生产制造业设备实操经验。</t>
  </si>
  <si>
    <t>5000 - 6500 元/月</t>
  </si>
  <si>
    <t>机修工</t>
  </si>
  <si>
    <t>35岁左右，中技以上学历，有电工证，有制造业同岗位经验1年以上</t>
  </si>
  <si>
    <t>4000-6000元/月</t>
  </si>
  <si>
    <t>焊工</t>
  </si>
  <si>
    <t>35岁左右，中技以上学历，有焊工证，熟悉电焊1名，氩弧焊1名，有同岗位经验1年以上</t>
  </si>
  <si>
    <t>车间主管</t>
  </si>
  <si>
    <t>全日制大专以上学历；有大型生产制造业车间生产主管工作经验</t>
  </si>
  <si>
    <t>7000-10000元/月</t>
  </si>
  <si>
    <t>全日制大专以上学历，专业不限；熟练使用办公软件，CAD，SOLIDWORK等绘图软件。</t>
  </si>
  <si>
    <t>4500-6000 元/月</t>
  </si>
  <si>
    <t>项目申报主管</t>
  </si>
  <si>
    <t>35岁以下，全日制大专以上学历，1年工作经验</t>
  </si>
  <si>
    <t>4500～8000元/月</t>
  </si>
  <si>
    <t>检测分析工程师</t>
  </si>
  <si>
    <t>全日制硕士以上学历，会熟练操作使用GDMS/ICP/扫描电镜操作及数据分析</t>
  </si>
  <si>
    <t>10000～30000元/月</t>
  </si>
  <si>
    <t>高中以上学历，有工厂保安经验2年以上，25-40岁</t>
  </si>
  <si>
    <t>2500-3500元</t>
  </si>
  <si>
    <t>证券非诉讼类法务专员</t>
  </si>
  <si>
    <t>本科以上学历，金融、法学（法律）、财会、统计专业毕业</t>
  </si>
  <si>
    <t>4000-5000元</t>
  </si>
  <si>
    <t>安全管理员</t>
  </si>
  <si>
    <t>大专以上学历，安全工程、环境工程等相关专业；化工行业安健环工作2年以上经验</t>
  </si>
  <si>
    <t>4500-5500 元/月</t>
  </si>
  <si>
    <t>实验员</t>
  </si>
  <si>
    <t>全日制本科学历，男女不限，材料学、物理或者应用化学</t>
  </si>
  <si>
    <t>4000-4500元/月</t>
  </si>
  <si>
    <t>勤利自动化设备（韶关）有限公司</t>
  </si>
  <si>
    <t>1. 具备钳工基础技能，熟练磨钻头、划线、钻孔、攻丝、修配及组装；2.依据生产计划和工艺要求，做好设备过程的的领料、装配、测试、包装、成品入库、发货等工作；3.能熟练使用各种工卡量具者，4.识图能力强、能按图纸及工艺要求独立完成基本组装，工作时间26天/制</t>
  </si>
  <si>
    <t>薪资3000-6000元</t>
  </si>
  <si>
    <t>曾回根</t>
  </si>
  <si>
    <t>韶关市莞韶工业园沐溪大道边东南轴承有限公司综合仓库首层第一厂房</t>
  </si>
  <si>
    <t>铣床工</t>
  </si>
  <si>
    <t>18-45岁，能独立看懂图纸，懂得零件的装夹和加工工艺，独立操作机床；1年以上相关工作经验。工作时间：26天制</t>
  </si>
  <si>
    <t>2人</t>
  </si>
  <si>
    <t>CNC操作工</t>
  </si>
  <si>
    <t>18-45岁，1年以上工作经验，熟悉三菱系统或FAUNC系统，能手工编写和修改简易程序，会基本电脑操作，能独立看懂图纸，懂得零件的装夹和加工工艺，工作要积极主动，有责任心，抗压能力强，可接受两班倒。会CAD制图，会CAM编程的优先，具有复杂零件加工经验者优先，工作时间：26天制</t>
  </si>
  <si>
    <t>薪资4000-8000元</t>
  </si>
  <si>
    <t>实习生</t>
  </si>
  <si>
    <t>18-45岁看懂图纸，懂得零件的加工工艺，工作要积极主动，有责任心，抗压能力强，可接受两班倒。服从安排，工作时间：26天制</t>
  </si>
  <si>
    <t>6人</t>
  </si>
  <si>
    <t>薪资1800-2500元</t>
  </si>
  <si>
    <t>韶关东南轴承有限公司</t>
  </si>
  <si>
    <t>机床操作工（包含数控机床、车床、磨床、钻床）</t>
  </si>
  <si>
    <t>男女不限，18-50岁，初中或以上学历，计件工资，熟练工收入可达4500元。</t>
  </si>
  <si>
    <t>多名</t>
  </si>
  <si>
    <t>王先生</t>
  </si>
  <si>
    <t>8171326/13826310703</t>
  </si>
  <si>
    <t xml:space="preserve">韶关市武江区西联镇阳山村
</t>
  </si>
  <si>
    <t>广东邮电人才服务有限公司韶关分公司</t>
  </si>
  <si>
    <t>电信10000号接听客服专员</t>
  </si>
  <si>
    <t>初中及以上，底薪（含五险+公积金）+ 绩效，无需外呼无需销售</t>
  </si>
  <si>
    <t>20人</t>
  </si>
  <si>
    <t>月薪3500元以上</t>
  </si>
  <si>
    <t>欧先生</t>
  </si>
  <si>
    <t>韶关市武江区新华北路电信大院内</t>
  </si>
  <si>
    <t>电信营业厅营业员</t>
  </si>
  <si>
    <t>大专及以上，底薪（含五险）+ 绩效</t>
  </si>
  <si>
    <t>月薪4000元以上</t>
  </si>
  <si>
    <t>韶关科艺创意工业有限公司</t>
  </si>
  <si>
    <t>普工、学徒</t>
  </si>
  <si>
    <t>要求：初中以上学历，身体健康，服从管理</t>
  </si>
  <si>
    <t>100名</t>
  </si>
  <si>
    <t>月收入3600元以上</t>
  </si>
  <si>
    <t>刘小姐</t>
  </si>
  <si>
    <t xml:space="preserve">13826310703 
</t>
  </si>
  <si>
    <t xml:space="preserve">韶关武江区西联镇沐溪工业园沐溪六路  
</t>
  </si>
  <si>
    <t>安全员</t>
  </si>
  <si>
    <t>中专或以上学历，主要负责工厂的安全管理，有相关消防安全经验</t>
  </si>
  <si>
    <t>4000-5500元</t>
  </si>
  <si>
    <t>QC</t>
  </si>
  <si>
    <t>有相关质检工作经验，能适应轮班制</t>
  </si>
  <si>
    <t>3500-3800元</t>
  </si>
  <si>
    <t>负责厂区及宿舍水电安装维修，持电工上岗证</t>
  </si>
  <si>
    <t>会计文员</t>
  </si>
  <si>
    <t>中专以上学历，英语四级应届毕业生均可</t>
  </si>
  <si>
    <t>3500-4000元</t>
  </si>
  <si>
    <t>资料员</t>
  </si>
  <si>
    <t>负责资料室资料的管理与准备，沟通能力强</t>
  </si>
  <si>
    <t>2800-3000元</t>
  </si>
  <si>
    <t>负责纸箱、纸板的报价、打样、下单、跟进交期等对账工作，有采购工作经验优先</t>
  </si>
  <si>
    <t>3000-3800元</t>
  </si>
  <si>
    <t>跟单文员</t>
  </si>
  <si>
    <t>主要负责跟进打样，跟进生产进度及排单出货，有跟单经验优先</t>
  </si>
  <si>
    <t>软件工程师</t>
  </si>
  <si>
    <t>计算机相关专业本科及以上学历，1年或以上开发经验，优秀应届毕业生均可</t>
  </si>
  <si>
    <t>6000-1000</t>
  </si>
  <si>
    <t>平面设计师</t>
  </si>
  <si>
    <t>主要负责公司日常宣传、策划及设计工作；广告平面设计制作及其他图文处理；企业宣传资料设计、制作与创新等其他规划设计工作</t>
  </si>
  <si>
    <t>3500-5000元</t>
  </si>
  <si>
    <t>PE</t>
  </si>
  <si>
    <t>负责产品新工艺，新设备的开发及确认，对生产异常进行跟进、分析、处理等</t>
  </si>
  <si>
    <t>6500-8000元</t>
  </si>
  <si>
    <t>仓管</t>
  </si>
  <si>
    <t>有仓库管理经验，懂操作办公软件</t>
  </si>
  <si>
    <t>2800-4000元</t>
  </si>
  <si>
    <t>韶关市众投邦双创加速器有限公司</t>
  </si>
  <si>
    <t>总经理/董事长助理</t>
  </si>
  <si>
    <t>1.本科及以上学历，金融、经济、企业管理相关专业；2.具备2年及以上金融、投资行业相关工作经验；3.形象端正、有金融、证券从业资格证优先；4.优秀的文字组织能力、沟通能力较强</t>
  </si>
  <si>
    <t>6000元-10000元</t>
  </si>
  <si>
    <t>林小姐</t>
  </si>
  <si>
    <t>0751-6913598/13450307282</t>
  </si>
  <si>
    <t>韶关市武江区芙蓉新城高铁站东南侧综合客运枢纽大厦10-21层</t>
  </si>
  <si>
    <t>前端</t>
  </si>
  <si>
    <t>1、计算机相关专业本科以上学历；2、熟悉掌握各种WEB前端技术；3、对互联网产品和Web技术有强烈兴趣，有优秀的学习能力和强烈的进取心；4、具有良好的沟通能力和团队合作精神，优秀的分析问题和解决问题的能力。</t>
  </si>
  <si>
    <t>6000元-12000元</t>
  </si>
  <si>
    <t>IOS开发</t>
  </si>
  <si>
    <t>1.具有一年以上IOS相关开发开发经验，对OOD/OOP有深刻的理解；2.熟悉掌握objective-C程序设计，精通C/C++，精通掌握swift代码编写；3.了解iPhone SDK及相关开发工具, 熟练运用XCode，Interface Builder等开发工具；4.熟练网络通信机制，http和Socket通信、json数据解析等</t>
  </si>
  <si>
    <t xml:space="preserve">Android工程师 </t>
  </si>
  <si>
    <t>1、本科学历，计算机相关专业。2、Android系统软件开发2年以上工作经验者优先考虑。3、有较强的逻辑思维能力，具备良好的分析总结问题能力和沟通能力</t>
  </si>
  <si>
    <t>后端</t>
  </si>
  <si>
    <t>1、Java基础扎实，熟练使用SpringBoot、SpringMVC、Mybatis等主流框架；2、熟练使用oracle或mysql数据库，了解sql优化方案；3、了解Linux操作系统，熟练使用Linux常用命令</t>
  </si>
  <si>
    <t>业务类</t>
  </si>
  <si>
    <t>1.性格活泼开朗、有较强的学习和沟通能力，有销售经验者优先；2.形象整洁；3.有目标有理想，希望往金融投资行业发展</t>
  </si>
  <si>
    <t>底薪3000+业务提成</t>
  </si>
  <si>
    <t>韶关市达祺销售服务有限公司</t>
  </si>
  <si>
    <t>出纳兼收银专员</t>
  </si>
  <si>
    <t>女性，持有中专学历以上，懂基本办公软件操作，有较强的团队服务意识，同行4S店出纳兼收银工作经验优先考虑。公司福利：工作时间8小时/天，月休四天，购买五险，定期健康体检/职业健康体检，包吃包住，定期组织文娱团建活动，生日福利。</t>
  </si>
  <si>
    <t>月薪3500-4500</t>
  </si>
  <si>
    <t>杨翠玲</t>
  </si>
  <si>
    <t>0751-8486688/19928566307</t>
  </si>
  <si>
    <t>韶关市武江区沐溪大道142号丹霞汽车城A座广汽传祺达祺旗舰店</t>
  </si>
  <si>
    <t>洗车工</t>
  </si>
  <si>
    <t>45岁以下，身体健壮，有同行4S店洗车工作经验优先考虑。公司福利：同上</t>
  </si>
  <si>
    <t>月薪2500-3500</t>
  </si>
  <si>
    <t>销售顾问</t>
  </si>
  <si>
    <t>35岁以下，有较强的沟通、抗压能力及团队意识，有同行销售经验者优先考虑。公司福利：同上</t>
  </si>
  <si>
    <t>月薪4500-10000元以上</t>
  </si>
  <si>
    <t>电销专员</t>
  </si>
  <si>
    <t>女性，中专学历以上，懂基本办公电脑操作，有较强的电话营销及沟通技巧，有经验者优先。公司福利：同上</t>
  </si>
  <si>
    <t>男性，大专学历以上，两年以上车间技术管理工作经验/车间调度工作经验，有较强的沟通、抗压能力及团队管理能力。公司福利：同上</t>
  </si>
  <si>
    <t>月薪5500-6500元以上</t>
  </si>
  <si>
    <t>韶关市振北保安押运有限公司</t>
  </si>
  <si>
    <t>押运司机</t>
  </si>
  <si>
    <t>初中以上学历， B照及以上， 3年以上安全驾驶经验，25-45岁，身高1.65以上，身体健康、无违法犯罪前科，身上没有纹身和明显伤疤；退伍军人优先</t>
  </si>
  <si>
    <t>综合收入4000-4300元/月，有年终奖</t>
  </si>
  <si>
    <t>廖庆江</t>
  </si>
  <si>
    <t>0751-8252269/18307514168</t>
  </si>
  <si>
    <t>武江区沐溪八路韶关市振北保安押运有限公司</t>
  </si>
  <si>
    <t>押运业务员</t>
  </si>
  <si>
    <t>初中以上学历，25-45岁，身高1.65以上，身体健康、无违法犯罪前科，身上没有纹身和明显伤疤</t>
  </si>
  <si>
    <t>综合收入3000-3300元/月，有年终奖</t>
  </si>
  <si>
    <t>酒店保安员</t>
  </si>
  <si>
    <t>初中以上学历，年龄：20-45，身高1.68以上，身体健康，身上没有纹身和明显伤疤，无违法犯罪前科，包住宿，有餐补，高温补贴，加班补贴，3班倒，每天工作8小时，月休4天。退伍军人优先。</t>
  </si>
  <si>
    <t>6名</t>
  </si>
  <si>
    <t>综合收入3000元</t>
  </si>
  <si>
    <t>某机关保安员</t>
  </si>
  <si>
    <t>工作地点：韶关市浈江区西提北路，初及以上学历，20-45周岁,身高168cm以上，容貌端庄，有当兵经验优先，身体健康，无犯罪记录身上无明显伤疤及纹身；周末双休。</t>
  </si>
  <si>
    <t>综合收入3000-3300元</t>
  </si>
  <si>
    <t>广州奥园物业服务有限公司韶关分公司</t>
  </si>
  <si>
    <t>工程技工</t>
  </si>
  <si>
    <t>熟悉强弱电设备设施，会安全操作程序和维护保养园区范围内设备；协助领班管理园区内可视对讲系统、防盗监控系统、停车场管理系统、周界防范系统、门禁系统等；薪资待遇：入职满一年后可享受年假，有高压电工证可享受额外200元/月补贴，电梯安全员证享受100元/月补贴，提供员工宿舍</t>
  </si>
  <si>
    <t>3500元+餐补300元/月+五险一金+法定节假日休息/计法定加班费+高温补贴（6-10月）</t>
  </si>
  <si>
    <t>唐岳浔</t>
  </si>
  <si>
    <t>0751-8822117/13226529906</t>
  </si>
  <si>
    <t>广东省韶关市武江区惠民北路493号</t>
  </si>
  <si>
    <t>秩序维护员</t>
  </si>
  <si>
    <t>45岁以下，维护园区安全、两班倒（8:00-20:00为一班），半月倒班一次，入职满一年后可享受年假，有退伍军人证可享受额外200元/月补贴，中级消防员证享受200元/月补贴，保安员证享受50元/月补贴，提供员工宿舍</t>
  </si>
  <si>
    <t>10人</t>
  </si>
  <si>
    <t>3700元+餐补16元/天+五险一金+法定节假日休息/计法定加班费+高温补贴（6-10月）</t>
  </si>
  <si>
    <t>韶关市宏昌众晟商贸有限责任公司</t>
  </si>
  <si>
    <t>店长</t>
  </si>
  <si>
    <t>男女不限，25-40岁，市场营销、企管类相关专业专科以上学历，5年以上大型零售企业或相关岗位管理经验，精通企业运作、经营管理，了解市场相关概念及行业信息，有较强的组织、协调、沟通、领导能力及出色的人际交往和社会活动能力以及敏锐的洞察力</t>
  </si>
  <si>
    <t>年薪10万以上</t>
  </si>
  <si>
    <t>杨小姐</t>
  </si>
  <si>
    <t>韶关市武江区工业西路26号 宏昌百货</t>
  </si>
  <si>
    <t>生鲜经理</t>
  </si>
  <si>
    <t>男女不限，25-40岁，专科及以上学历，三年以上大型零售企业生鲜采购、销售类工作经验，具有较强的沟通协调能力、人际洞察力，及团队管理能力</t>
  </si>
  <si>
    <t>6500元-10000元</t>
  </si>
  <si>
    <t>营运主管</t>
  </si>
  <si>
    <t>男女不限，25-40岁，专科及以上学历，两年以上商超营运管理工作经验，具备较强的组织、沟通及协作能力</t>
  </si>
  <si>
    <t>4200元-6500元</t>
  </si>
  <si>
    <t>储备干部</t>
  </si>
  <si>
    <t>男女不限，18-30岁，专科及以上学历，吃苦耐劳，热爱零售，积极上进，具备较强的组织、沟通及协作能力</t>
  </si>
  <si>
    <t>若干</t>
  </si>
  <si>
    <t>3000元-5000元</t>
  </si>
  <si>
    <t>男女不限，20-35岁，专科以上学历，熟悉采购流程，良好的沟通能力、谈判能力和成本意识</t>
  </si>
  <si>
    <t>3500元-4000元</t>
  </si>
  <si>
    <t>男性，年龄18-45岁，中专以上学历，机电、电工专业，熟悉电业安全操作规程，具备较强的电工操作技能，1年以上同岗位工作经验。身体健康，责任心强</t>
  </si>
  <si>
    <t>3600元-4500元</t>
  </si>
  <si>
    <t>水产/鲜肉/熟食技师</t>
  </si>
  <si>
    <t>男女不限，年龄18-45岁，一年以上相关工作经验，身体健康，吃苦耐劳，责任心强</t>
  </si>
  <si>
    <t>3300元-5000元</t>
  </si>
  <si>
    <t>营业员</t>
  </si>
  <si>
    <t>男女不限，年龄18-45岁，身体健康，吃苦耐劳，责任心强</t>
  </si>
  <si>
    <t>2300元-3000元</t>
  </si>
  <si>
    <t>收银员/收货员</t>
  </si>
  <si>
    <t>男女不限，年龄18-45岁，身体健康、责任心强，熟悉出入库及电脑操作，有相关工作经验者优先</t>
  </si>
  <si>
    <t>2400元-2800元</t>
  </si>
  <si>
    <t>防损员</t>
  </si>
  <si>
    <t>男性优先，18-45岁，身体健康、吃苦耐劳，责任心强，具有一定的防损意识及技能，有相关工作经验者优先</t>
  </si>
  <si>
    <t>广州珠江工程建设监理有限公司</t>
  </si>
  <si>
    <t>监理员</t>
  </si>
  <si>
    <t>本科或大专学历，土木工程相关专业，可接受实习生应届生，其中大专学历人员需有初级职称方能满足入职条件，有一定专业知识，熟悉使用办公软件，入职后购买公积金</t>
  </si>
  <si>
    <t>工资3000-5000元，包含五险</t>
  </si>
  <si>
    <t>林泽鑫</t>
  </si>
  <si>
    <t>0751-8880695/13826010669</t>
  </si>
  <si>
    <t>韶关市武江区芙蓉北路77号佳兴楼B区</t>
  </si>
  <si>
    <t>不限专业，应届生或实习生，熟悉使用办公软件，负责接收日常工程资料及归档，并上传系统，入职后购买公积金</t>
  </si>
  <si>
    <t>专业监理工程师</t>
  </si>
  <si>
    <t>大专及以上学历，要求有中级职称及以上，5年以上建筑工程类相关经验，负责日常旁站、巡视、平行互检等工作，并协助资料员进行资料收集工作，入职后购买公积金</t>
  </si>
  <si>
    <t>工资7000-8000元，包含五险</t>
  </si>
  <si>
    <t>项目总监</t>
  </si>
  <si>
    <t>大专及以上学历，能独立管理项目，有从事过300-500万监理费项目总监代表或总监人士优先</t>
  </si>
  <si>
    <t>工资15000-20000元，包含五险</t>
  </si>
  <si>
    <t>广东詹氏蜂业生物科技股份有限公司</t>
  </si>
  <si>
    <t>出纳</t>
  </si>
  <si>
    <t>45岁以下。了解财务相关知识，熟悉有关资金管理法律法规，熟悉财务软件及其它办公软件，具备日常的现金管理，银行收支票据审核的知识能力</t>
  </si>
  <si>
    <t>1人</t>
  </si>
  <si>
    <t>综合工资3000-4000元</t>
  </si>
  <si>
    <t>罗育苗</t>
  </si>
  <si>
    <t>0751-8709300/13570767094</t>
  </si>
  <si>
    <t>韶关市武江区西联镇甘棠大道南甘棠五路6号</t>
  </si>
  <si>
    <t>检验员</t>
  </si>
  <si>
    <t>45岁以下，高中及以上学历。要求：①具备专业质量检验的知识和能力，熟悉企业产品的生产工艺流程、质量检验标准以及方法;②具备良好的分析和判断能力，能根据产品质量检验结果找出质量问题;③具备良好的沟通协调能力;④工作认真负责，具备团队精神</t>
  </si>
  <si>
    <t>综合工资3000-3500元</t>
  </si>
  <si>
    <t>韶关市武江区龙辉广告策划有限公司</t>
  </si>
  <si>
    <t>设计</t>
  </si>
  <si>
    <t>有责任感，熟悉CorelDRAW、Photoshop、Adobe Illustrator、3D等及相关办公软件</t>
  </si>
  <si>
    <t>2000元以上</t>
  </si>
  <si>
    <t>蓝先生</t>
  </si>
  <si>
    <t>韶关市武江区工业西路蓝屋村</t>
  </si>
  <si>
    <t>安装</t>
  </si>
  <si>
    <t>主要负责公司客户制作完成的广告牌、灯布、指示牌、横幅等安装和维护；公司客户各项策划活动的现在安装及布置；有较好的沟通、协调能力和灵活处理现场实际情况能力；细致、负责的工作态度及服从公司领导临时安排的事务</t>
  </si>
  <si>
    <t>韶关爱民医院</t>
  </si>
  <si>
    <t>护士长</t>
  </si>
  <si>
    <t>年龄60岁以下，主管护师或以上职称，具有公立医疗机构院感管理工作经验</t>
  </si>
  <si>
    <t>一名</t>
  </si>
  <si>
    <t>4000~6000元</t>
  </si>
  <si>
    <t>陈主任</t>
  </si>
  <si>
    <t>8615969/18927810216</t>
  </si>
  <si>
    <t>武江区惠民南路（益华百货斜对面）韶关爱民医院三楼综合办公室</t>
  </si>
  <si>
    <t>护士</t>
  </si>
  <si>
    <t>护理专业毕业，应届生均可</t>
  </si>
  <si>
    <t>三名</t>
  </si>
  <si>
    <t>2500~3500元</t>
  </si>
  <si>
    <t>检验士</t>
  </si>
  <si>
    <t>医疗检验专业毕业</t>
  </si>
  <si>
    <t>3000~3500元</t>
  </si>
  <si>
    <t>导诊员</t>
  </si>
  <si>
    <t>学历专业不限，年龄35岁以下</t>
  </si>
  <si>
    <t>二名</t>
  </si>
  <si>
    <t>2500元</t>
  </si>
  <si>
    <t>护工</t>
  </si>
  <si>
    <t>女性，年龄55岁以下，从事过相关工作二年以上</t>
  </si>
  <si>
    <t>5000~5500元</t>
  </si>
  <si>
    <t>韶关市大众志成人力资源有限公司</t>
  </si>
  <si>
    <t>销售</t>
  </si>
  <si>
    <t>工作内容清理整理店面卫生形象，开会，站岗接待客户，文档简单操作，上班时间（早9晚6）</t>
  </si>
  <si>
    <t>4000-6000</t>
  </si>
  <si>
    <t>丘经理</t>
  </si>
  <si>
    <t>8889232/18211390330</t>
  </si>
  <si>
    <t>韶关市武江区工业西路芙蓉新苑A座首层19号</t>
  </si>
  <si>
    <t>客服</t>
  </si>
  <si>
    <t>工作内容接听售后，上班时间（早班：8:30-17:30、中班：9：00-18:30、晚班：12:30-21:30、Z班：8：30-12:30）</t>
  </si>
  <si>
    <t>搬运师傅</t>
  </si>
  <si>
    <t>工作内容吃苦耐力，服从安排。上班时间9小时</t>
  </si>
  <si>
    <t>PA机械工</t>
  </si>
  <si>
    <t>3500-4500</t>
  </si>
  <si>
    <t>东莞昭和机电有限公司韶关分公司</t>
  </si>
  <si>
    <t>普工</t>
  </si>
  <si>
    <t>1.招聘要求：1、性别：女  年龄18-40周岁，身体健康，无传染性疾病； 2、初中以上文化，能熟读26个英文字母，视力正常。福利待遇：1、工作时间5天/周，8小时/天（上午/下午各10分钟休息时间算上班）加班另算；基本薪资1420元/月；2、工资发放准时，每月20号由建设银行代发工资。</t>
  </si>
  <si>
    <t>月综合工资3500~5000元</t>
  </si>
  <si>
    <t>李小云</t>
  </si>
  <si>
    <t>8706658-802/15992993764</t>
  </si>
  <si>
    <t>韶关市沐溪工业园沐溪二路富强路9号A1</t>
  </si>
  <si>
    <t>韶关市韵达快递有限公司</t>
  </si>
  <si>
    <t>统计文员</t>
  </si>
  <si>
    <t>负责车队相关数据的统计；有文职工作经验，工作细心，对数据敏感</t>
  </si>
  <si>
    <t>2000-3000元/月</t>
  </si>
  <si>
    <t>张韶谊</t>
  </si>
  <si>
    <t>韶关市武江区西河镇百旺大桥西韵达快递有限公司人事部</t>
  </si>
  <si>
    <t>文员</t>
  </si>
  <si>
    <t>负责车队的资料录入，排班，车辆调度管理等领导安排的其它工作。有文职工作经验，年龄：18-45岁。</t>
  </si>
  <si>
    <t>2500-3000元/月</t>
  </si>
  <si>
    <t>分拣员</t>
  </si>
  <si>
    <t>负责快件进行扫描了，称重揽收！按客户要求进行货物指定摆放，负责人安排的其它工作，特殊情况需要加班，或者根据需求，上班时间会有所调整。年龄在17-45岁以下，吃苦耐劳，身体健康</t>
  </si>
  <si>
    <t>2500-3000元</t>
  </si>
  <si>
    <t>（五）快递员:20名</t>
  </si>
  <si>
    <t>1、工作职责：（1)、负责区域内的物品送达及货款的及时返回；(2)、执行业务操作流程，准时送达物品，指导客户填写相关资料并及时取回；(3)、整理并呈递相关业务单据和资料；(4)、客户的维护，客户咨询的处理和意见的反馈；(5)、突发事件的处理。
2、任职资格：（1）、初中及以上学历；（2）、熟悉当地地形，有同行业工作经验者优先；（3）、吃苦耐劳，人品端正，做事仔细认真；（4）、身体健康，无不良嗜好。（5）、要求会开电动三轮车。</t>
  </si>
  <si>
    <t>4500-8000元/月</t>
  </si>
  <si>
    <t>拖头司机</t>
  </si>
  <si>
    <t>1.工作职责：负责点到点货物运送，无需装货，需要甩挂，出车前的车辆检查。2.任职要求：年龄28-45岁，A2本，2年以上实际驾驶经验，有货运资格证，熟悉广州佛山路况，无不良驾驶记录，无重大事故及交通违章，具有较强的安全意识。</t>
  </si>
  <si>
    <t xml:space="preserve"> 5名</t>
  </si>
  <si>
    <t>9500--12000元/月</t>
  </si>
  <si>
    <t>B2牌长途司机</t>
  </si>
  <si>
    <t>1.工作职责：负责点到点货物运送，无需装货，出车前的车辆检查。2.任职要求：年龄28-45岁，B2本，2年以上实际驾驶经验，有货运资格证，熟悉广州佛山及韶关五县路况，无不良驾驶记录，无重大事故及交通违章，具有较强的安全意识。</t>
  </si>
  <si>
    <t>6500--8000元/月</t>
  </si>
  <si>
    <t>1.工作职责：处理客户投诉，报表的收编以及整理，以便更好的贯彻和落实工作，完成部门经理交代的其它工作。2.任职要求：年龄20--40岁，女性，懂基本的电脑操作，较强的口头表达能力。</t>
  </si>
  <si>
    <t>15名</t>
  </si>
  <si>
    <t>2500--3500元/月</t>
  </si>
  <si>
    <t>韶关市志兴物业服务有限公司</t>
  </si>
  <si>
    <t>物业主管</t>
  </si>
  <si>
    <t>25—35岁，大专以上学历，需持证上岗。</t>
  </si>
  <si>
    <t>欧阳丽平</t>
  </si>
  <si>
    <t>13570785767/0751-8532128</t>
  </si>
  <si>
    <r>
      <rPr>
        <sz val="12"/>
        <color theme="1"/>
        <rFont val="宋体"/>
        <charset val="134"/>
      </rPr>
      <t>韶关市武江区怡华路</t>
    </r>
    <r>
      <rPr>
        <sz val="12"/>
        <color indexed="8"/>
        <rFont val="宋体"/>
        <charset val="0"/>
      </rPr>
      <t>1</t>
    </r>
    <r>
      <rPr>
        <sz val="12"/>
        <color theme="1"/>
        <rFont val="宋体"/>
        <charset val="134"/>
      </rPr>
      <t>号志兴华苑</t>
    </r>
    <r>
      <rPr>
        <sz val="12"/>
        <color indexed="8"/>
        <rFont val="宋体"/>
        <charset val="0"/>
      </rPr>
      <t>E1</t>
    </r>
    <r>
      <rPr>
        <sz val="12"/>
        <color theme="1"/>
        <rFont val="宋体"/>
        <charset val="134"/>
      </rPr>
      <t>幢501</t>
    </r>
  </si>
  <si>
    <t>工程主管</t>
  </si>
  <si>
    <t>30—45岁，大专以上学历，需持证上岗。</t>
  </si>
  <si>
    <t>平安普惠信息服务有限公司韶关分公司</t>
  </si>
  <si>
    <t>大专学历，金融类或有销售经验者优先录用，要求年龄23-35岁，男女不限，性格开朗活泼，喜欢与人交流。</t>
  </si>
  <si>
    <t>1200元底薪+1.75%提成。六险一金，节假日福利，生日会。双休</t>
  </si>
  <si>
    <t>李伟宁</t>
  </si>
  <si>
    <r>
      <rPr>
        <sz val="12"/>
        <color theme="1"/>
        <rFont val="宋体"/>
        <charset val="134"/>
      </rPr>
      <t>韶关武江区沿江路枫合汇</t>
    </r>
    <r>
      <rPr>
        <sz val="12"/>
        <color indexed="8"/>
        <rFont val="宋体"/>
        <charset val="0"/>
      </rPr>
      <t>16</t>
    </r>
    <r>
      <rPr>
        <sz val="12"/>
        <color theme="1"/>
        <rFont val="宋体"/>
        <charset val="134"/>
      </rPr>
      <t xml:space="preserve">楼一部门  </t>
    </r>
    <r>
      <rPr>
        <sz val="12"/>
        <color indexed="8"/>
        <rFont val="宋体"/>
        <charset val="0"/>
      </rPr>
      <t>4</t>
    </r>
    <r>
      <rPr>
        <sz val="12"/>
        <color theme="1"/>
        <rFont val="宋体"/>
        <charset val="134"/>
      </rPr>
      <t>组</t>
    </r>
  </si>
  <si>
    <t>韶关市浩泽企业管理咨询有限公司</t>
  </si>
  <si>
    <t>业务经理</t>
  </si>
  <si>
    <t>大专以上学历有无经验均可，无经验可培训上岗</t>
  </si>
  <si>
    <t>适用期2100-3000元/月,转证后3000-6000元/月(含底薪+提成)</t>
  </si>
  <si>
    <t>邓小姐</t>
  </si>
  <si>
    <t>15089872621/0751-6989891</t>
  </si>
  <si>
    <r>
      <rPr>
        <sz val="12"/>
        <color theme="1"/>
        <rFont val="宋体"/>
        <charset val="134"/>
      </rPr>
      <t>韶关市武江区五洲国际汽配城A14栋</t>
    </r>
    <r>
      <rPr>
        <sz val="12"/>
        <color indexed="8"/>
        <rFont val="宋体"/>
        <charset val="0"/>
      </rPr>
      <t>16-18</t>
    </r>
    <r>
      <rPr>
        <sz val="12"/>
        <color theme="1"/>
        <rFont val="宋体"/>
        <charset val="134"/>
      </rPr>
      <t>档</t>
    </r>
  </si>
  <si>
    <t>年龄18-45岁，男女不限</t>
  </si>
  <si>
    <t>工资待遇3800-5000元/月</t>
  </si>
  <si>
    <t>电话客服</t>
  </si>
  <si>
    <t>男女不限，18-35岁</t>
  </si>
  <si>
    <t>底薪2400+提成+奖金，试用期后购买五险一金，月收入可达5000-9000元</t>
  </si>
  <si>
    <t>外卖骑手</t>
  </si>
  <si>
    <t>年龄18-40岁，男女不限</t>
  </si>
  <si>
    <t>5000-10000元/月上不封顶。</t>
  </si>
  <si>
    <t>家政人员</t>
  </si>
  <si>
    <t>月嫂，育婴师、清洁工，钟点工，护理等</t>
  </si>
  <si>
    <t>5000-10000元/月上不封顶</t>
  </si>
  <si>
    <t>韶关市爱心家政服务公司</t>
  </si>
  <si>
    <t>育婴师</t>
  </si>
  <si>
    <t>3500元-5000元/月</t>
  </si>
  <si>
    <t>林海燕</t>
  </si>
  <si>
    <t>13719764565/0751-8138488 /13346531002</t>
  </si>
  <si>
    <r>
      <rPr>
        <sz val="12"/>
        <color theme="1"/>
        <rFont val="宋体"/>
        <charset val="134"/>
      </rPr>
      <t>韶</t>
    </r>
    <r>
      <rPr>
        <sz val="12"/>
        <color indexed="8"/>
        <rFont val="宋体"/>
        <charset val="134"/>
      </rPr>
      <t>关市武江区新津路华泰花园33栋1号铺</t>
    </r>
  </si>
  <si>
    <t>住家/不住家/保姆</t>
  </si>
  <si>
    <t>2500元-5000元/月</t>
  </si>
  <si>
    <t>老人护理</t>
  </si>
  <si>
    <t>3000元-5000元/月</t>
  </si>
  <si>
    <t>医院陪护/男女</t>
  </si>
  <si>
    <t>150元-180元/天</t>
  </si>
  <si>
    <t>月嫂</t>
  </si>
  <si>
    <t>5000-13000元/26天</t>
  </si>
  <si>
    <t>2500-4000元/月</t>
  </si>
  <si>
    <t>司机</t>
  </si>
  <si>
    <t>4000-7000元/月</t>
  </si>
  <si>
    <t>韶关市武江区康辉颐养服务中心</t>
  </si>
  <si>
    <t>学历中专以上，身体健康</t>
  </si>
  <si>
    <t>年薪3万一6万，购买五险</t>
  </si>
  <si>
    <t>江荣福</t>
  </si>
  <si>
    <t>18998650411/8269988</t>
  </si>
  <si>
    <t>韶关市武江区木溪大道225号</t>
  </si>
  <si>
    <t>医生</t>
  </si>
  <si>
    <t>学历本科以上，身体健康</t>
  </si>
  <si>
    <t>年薪5万一12万，购买五险</t>
  </si>
  <si>
    <t>护理员</t>
  </si>
  <si>
    <t>年龄55岁以下，身体健康，学历不限</t>
  </si>
  <si>
    <t>月薪3000元以上，购买五险</t>
  </si>
  <si>
    <t>碧桂园生活服务集团股份有限公司韶关武江分公司</t>
  </si>
  <si>
    <t>生活管家</t>
  </si>
  <si>
    <t>提供食宿，月休四天；入职即购买社保及享受各类带薪假期；户外工作岗位每年6-10月享受高温补贴150元/月；入职一年后享受年度体检；提供良好的发展前景和广阔的发展空间；每年年底根据公司绩效享受年终奖金。</t>
  </si>
  <si>
    <t>年薪10万以上。</t>
  </si>
  <si>
    <t>戚文豪</t>
  </si>
  <si>
    <t>13826330721/0751-8379703</t>
  </si>
  <si>
    <t>韶关市武江区西联镇韶关碧桂园太阳城</t>
  </si>
  <si>
    <t>客户助理/凤凰管家</t>
  </si>
  <si>
    <t>2800-5000元/月</t>
  </si>
  <si>
    <t>环境/绿化管理员</t>
  </si>
  <si>
    <t>2200-2500元/月</t>
  </si>
  <si>
    <t>物业管理员（保安）</t>
  </si>
  <si>
    <t>3500-4000元/月</t>
  </si>
  <si>
    <t>水电维修技工</t>
  </si>
  <si>
    <t>2600-3100元/月</t>
  </si>
  <si>
    <t>广东省泽德医疗科技有限公司</t>
  </si>
  <si>
    <t>身体健康，男女不限，55岁以下，公司免费提供专业培训，合格后录用。有工作经验者优先录取。</t>
  </si>
  <si>
    <t>3200—6000元/月</t>
  </si>
  <si>
    <t>林小红</t>
  </si>
  <si>
    <t>13826312322/0751-6919199</t>
  </si>
  <si>
    <r>
      <rPr>
        <sz val="12"/>
        <rFont val="宋体"/>
        <charset val="134"/>
      </rPr>
      <t>韶关市武江区西河新华北路138号（现</t>
    </r>
    <r>
      <rPr>
        <sz val="12"/>
        <rFont val="宋体"/>
        <charset val="0"/>
      </rPr>
      <t>60</t>
    </r>
    <r>
      <rPr>
        <sz val="12"/>
        <rFont val="宋体"/>
        <charset val="134"/>
      </rPr>
      <t>号）</t>
    </r>
  </si>
  <si>
    <t>韶关市君悦家政服务有限公司</t>
  </si>
  <si>
    <t>学历不限，45－60岁，男女不限</t>
  </si>
  <si>
    <t>3000元/月及以上</t>
  </si>
  <si>
    <t>戴诗军</t>
  </si>
  <si>
    <t>13076295888/0751-8705766</t>
  </si>
  <si>
    <r>
      <rPr>
        <sz val="12"/>
        <color theme="1"/>
        <rFont val="宋体"/>
        <charset val="134"/>
      </rPr>
      <t>武江区工业中路</t>
    </r>
    <r>
      <rPr>
        <sz val="12"/>
        <color indexed="8"/>
        <rFont val="宋体"/>
        <charset val="0"/>
      </rPr>
      <t>1</t>
    </r>
    <r>
      <rPr>
        <sz val="12"/>
        <color theme="1"/>
        <rFont val="宋体"/>
        <charset val="134"/>
      </rPr>
      <t>号侨新小区1号楼二层</t>
    </r>
  </si>
  <si>
    <t>育婴员</t>
  </si>
  <si>
    <t>学历不限，40－50岁，男女不限</t>
  </si>
  <si>
    <t>家政服务员</t>
  </si>
  <si>
    <t>学历不限，男女不限</t>
  </si>
  <si>
    <t>韶关市智行职业培训学校</t>
  </si>
  <si>
    <t>保育员老师</t>
  </si>
  <si>
    <t>大专以上，有三年以上的相关专业教学经验</t>
  </si>
  <si>
    <t>工资3000元/月以上</t>
  </si>
  <si>
    <t>郭沁奇</t>
  </si>
  <si>
    <t>18826369017/0751-6110445</t>
  </si>
  <si>
    <t>育婴员老师</t>
  </si>
  <si>
    <t>妇婴护理指导师</t>
  </si>
  <si>
    <t>大专以上，有护理经验或医学背景，有三年以上的相关专业教学经验</t>
  </si>
  <si>
    <t>韶关市南枫物业服务有限公司</t>
  </si>
  <si>
    <t>物业管理骨干</t>
  </si>
  <si>
    <t>22-35周岁；大专以上学历</t>
  </si>
  <si>
    <t>2500-4000元/月，购买社保（五险）</t>
  </si>
  <si>
    <t>朱丹</t>
  </si>
  <si>
    <t>13719795596/0751-8200688</t>
  </si>
  <si>
    <r>
      <rPr>
        <sz val="12"/>
        <color theme="1"/>
        <rFont val="宋体"/>
        <charset val="134"/>
      </rPr>
      <t>韶关市武江区芙蓉东路178号南枫碧水花城</t>
    </r>
    <r>
      <rPr>
        <sz val="12"/>
        <color indexed="8"/>
        <rFont val="宋体"/>
        <charset val="0"/>
      </rPr>
      <t>6</t>
    </r>
    <r>
      <rPr>
        <sz val="12"/>
        <color theme="1"/>
        <rFont val="宋体"/>
        <charset val="134"/>
      </rPr>
      <t>栋首层</t>
    </r>
  </si>
  <si>
    <t>形象岗保安员</t>
  </si>
  <si>
    <t>男18-35周岁；女18-30周岁，初中以上学历</t>
  </si>
  <si>
    <t>工资4300-4600元∕月/12小时，长白班，月休4天，购买社保（五险），提供食宿。</t>
  </si>
  <si>
    <t>保安人员</t>
  </si>
  <si>
    <t>男18-40周岁，女18-35周岁，初中以上学历</t>
  </si>
  <si>
    <t>工资4000-4300元∕月/12小时，月休4天，购买社保（五险），提供食宿。</t>
  </si>
  <si>
    <t>清洁工</t>
  </si>
  <si>
    <t>50周岁以下，初中及以上文化程度</t>
  </si>
  <si>
    <t>工资1600-2500元∕月，月休4天，购买社保（五险）</t>
  </si>
  <si>
    <t>绿化工</t>
  </si>
  <si>
    <t>50周岁以下</t>
  </si>
  <si>
    <t>工资1600-2700元∕月，月休4天，购买社保（五险）</t>
  </si>
  <si>
    <t>水电工</t>
  </si>
  <si>
    <t>45周岁以下，要求有电工操作证</t>
  </si>
  <si>
    <t>2-3名</t>
  </si>
  <si>
    <t>工资2500-4000元∕月，月休4天，购买社保（五险）</t>
  </si>
  <si>
    <t>韶关市安宜物业服务有限公司</t>
  </si>
  <si>
    <t>楼栋管家</t>
  </si>
  <si>
    <t>大专以上学历，服务意识强，沟通表达能力强，有相关物业服经验者优先；负责与业主建立良好关系，处理各类投诉及回访等工作。</t>
  </si>
  <si>
    <t>3300-3600元/月，购买社保及享受国家法定节假日福利等</t>
  </si>
  <si>
    <t>侯女士</t>
  </si>
  <si>
    <t>韶关市武江区沙湖路32号沙湖天上虹物业</t>
  </si>
  <si>
    <t>初中以上学历，45岁以下，执行力和服务意识强，无犯罪记录；两班倒（有消防员资格证优先）</t>
  </si>
  <si>
    <t>3500-4000元/月，购买社保及享受国家法定节假日福利等</t>
  </si>
  <si>
    <t>监控员</t>
  </si>
  <si>
    <t>初中以上学历，45岁以下，熟悉物业小区相关监控中心设备操作及相关工作经验；（有消防员资格证优先）；执行力、服务风险防范意识强，无犯罪纪律；两班倒。</t>
  </si>
  <si>
    <t>阿嫲幸福商行</t>
  </si>
  <si>
    <t>全职家政师</t>
  </si>
  <si>
    <t>30-50岁，男女不限，已婚，有电工证懂家电行业优先录取。免费专业岗前培训，独立上门服务</t>
  </si>
  <si>
    <t>2000-6000元/月，工资底薪+提成+奖金</t>
  </si>
  <si>
    <t>钟石带</t>
  </si>
  <si>
    <t>韶关市武江区幸福家园一期商铺11号</t>
  </si>
  <si>
    <t>兼职家政师</t>
  </si>
  <si>
    <t>30-50岁，男女不限，已婚，有电工证懂家电行业优先录取免费专业岗前培训，独立上门服务</t>
  </si>
  <si>
    <t>当天提成结算+奖金，无上下限</t>
  </si>
  <si>
    <t>韶关市亿科物业服务有限公司</t>
  </si>
  <si>
    <t>楼宇管理员</t>
  </si>
  <si>
    <t>年龄在45周岁以下，熟悉办公软件</t>
  </si>
  <si>
    <t>2600-3400元/月，购买社保</t>
  </si>
  <si>
    <t>陈绮敏</t>
  </si>
  <si>
    <t>13570790280/0751-8481014</t>
  </si>
  <si>
    <t>韶关市武江区工业中路23号汇展华城小区内</t>
  </si>
  <si>
    <t>年龄在45周岁以下，持证上岗</t>
  </si>
  <si>
    <t>2700-3500元/月，购买社保</t>
  </si>
  <si>
    <t>年龄在50周岁以下，身体健康，男女不限</t>
  </si>
  <si>
    <t>1900-2300元/月，购买社保</t>
  </si>
  <si>
    <t>年龄在45周岁以下，身体健康，无不良嗜好，退伍军人优先</t>
  </si>
  <si>
    <t>2600-3400元/月，购买社保，提供食宿</t>
  </si>
  <si>
    <t>韶关市明乐金家政服务有限公司</t>
  </si>
  <si>
    <t>30-55岁</t>
  </si>
  <si>
    <t>5000-20000/月</t>
  </si>
  <si>
    <t>缪先生</t>
  </si>
  <si>
    <t>韶关市武江区惠民南路向华楼首层6号商铺</t>
  </si>
  <si>
    <t>保姆</t>
  </si>
  <si>
    <t>2500-5000/月</t>
  </si>
  <si>
    <t>保洁</t>
  </si>
  <si>
    <t>2000-3000/月</t>
  </si>
  <si>
    <t>4000-6000/月</t>
  </si>
  <si>
    <t>上海电气研砼源昊（韶关）重工科技有限公司</t>
  </si>
  <si>
    <t>中专学历，25-40岁，身体健康，吃苦耐劳，有责任心和事业心，能独立适应长期出差，持有电工证，能看懂电气原理图，掌握一定电脑操作技巧。</t>
  </si>
  <si>
    <t>3000-8000元/月。一周六天制，入职购买五险一金。享受国家法定节日，工会福利。</t>
  </si>
  <si>
    <t>李小姐</t>
  </si>
  <si>
    <t>韶关市武江区甘棠工业园7路3号</t>
  </si>
  <si>
    <t>韶关市摩尔城置业有限公司</t>
  </si>
  <si>
    <t>人事专员</t>
  </si>
  <si>
    <t>本科及以上学历。熟悉人力资源六大模板，各板块事务工作娴熟，效率高，执行力强，工作积极主动。</t>
  </si>
  <si>
    <t>0751-8535588-6107；19928550129（微信同号）</t>
  </si>
  <si>
    <t>韶关市武江区芙蓉北路32号摩尔城营销中心3楼人事部</t>
  </si>
  <si>
    <t>行政主管</t>
  </si>
  <si>
    <t>本科及以上学历。有较强的管理能力、人际沟通协调能力及组织能力，团队意识强。</t>
  </si>
  <si>
    <t>5500-6500元/月</t>
  </si>
  <si>
    <t>土建工程师</t>
  </si>
  <si>
    <t>本科及以上学历。28-40岁，6年以上相关工作经验，有地产开发公司同岗位工作经验者优先。</t>
  </si>
  <si>
    <t>10000-15000元/月</t>
  </si>
  <si>
    <t>土建/安装造价工程师</t>
  </si>
  <si>
    <t>本科及以上学历。28-40岁，6年以上相关工作经验，有地产开发公司同岗位工作经验者或注册造价师优先。</t>
  </si>
  <si>
    <t>招投标采购工程师</t>
  </si>
  <si>
    <t>本科及以上学历。28-40岁，5年以上招投标采购经验，有地产开发公司同岗位工作经验者优先。</t>
  </si>
  <si>
    <t>营销部部门经理</t>
  </si>
  <si>
    <t>本科及以上学历。6年以上中大型房地产营销策划或营销管理经验，具有较强的团队管理和执行力。</t>
  </si>
  <si>
    <t>18000-25000元/月</t>
  </si>
  <si>
    <t>招商经理</t>
  </si>
  <si>
    <t>本科以上学历。3年以上购物中心的餐饮、零售、配套等行业招商经验。</t>
  </si>
  <si>
    <t>营运专员/主管</t>
  </si>
  <si>
    <t>本科以上学历。5年以上大型购物中心营运现场管理经验，熟悉商业地产、零售商业企业经营管理知识和运营。</t>
  </si>
  <si>
    <t>4000-8000元/月</t>
  </si>
  <si>
    <t>仓库管理员</t>
  </si>
  <si>
    <t>大专以上学历。熟悉物业仓管员岗位职责，具有较强的责任感，有从事物业仓管员相关工作经验者优先。</t>
  </si>
  <si>
    <t>3000-3500元/月</t>
  </si>
  <si>
    <t>大专以上学历。具有3年以上行政司机经验，退役军人优先。</t>
  </si>
  <si>
    <t>客服员</t>
  </si>
  <si>
    <t>中专以上学历。女性，32岁以下，身高160cm以上，熟练操作办公软件，有二年以上商业或物业公司同岗位工作经验优先。</t>
  </si>
  <si>
    <t>初中以上学历。40岁以下，净身高170CM以上；有相关工作经验及退伍军人优先。</t>
  </si>
  <si>
    <t>4000-4600元/月</t>
  </si>
  <si>
    <t>酒店销售经理/销售员</t>
  </si>
  <si>
    <t>高中以上学历，有英文基础；有酒店/服务公寓销售工作经验，富有工作热情，能承受工作压力。</t>
  </si>
  <si>
    <t>6000-7000元/3000-3500元/月</t>
  </si>
  <si>
    <t>酒店接待员</t>
  </si>
  <si>
    <t>中专以上文化程度；性格开朗、工作踏实，具有较强的服务意识；相貌端正，身体健康。</t>
  </si>
  <si>
    <t>3000-3200元/月</t>
  </si>
  <si>
    <t>餐饮</t>
  </si>
  <si>
    <t>2800-2900元/月</t>
  </si>
  <si>
    <t>客房服务员</t>
  </si>
  <si>
    <t>2600-2700元/月</t>
  </si>
  <si>
    <t>酒店厨房部帮工/管事部清洁工</t>
  </si>
  <si>
    <t>会认字，身体健康，能吃苦耐劳，有服务意识，具有酒店工作经验者优先考虑。</t>
  </si>
  <si>
    <t>2700-2800元/月</t>
  </si>
  <si>
    <t>空调工/电梯工/电工</t>
  </si>
  <si>
    <t>45岁以下，中专以上学历；有二年以上工作经验；持相关资格证件优先。</t>
  </si>
  <si>
    <t>3500-3800元/月</t>
  </si>
  <si>
    <t>汉鑫钢铁集团韶关公司</t>
  </si>
  <si>
    <t>销售代表</t>
  </si>
  <si>
    <t>任职要求：有2年及以上销售经验，愿意在钢贸、建筑建材行业长期发展，沟通表达能力良好，外向主动。岗位职责：负责韶关以及周边地区的市场开发，客户维护、回款跟进工作。提供食宿，外出业务有餐补，私车补贴，通讯补贴，五险一金，年度旅游，体检，节日过节费，丰富的团建活动。</t>
  </si>
  <si>
    <t>3500-4500元/月+提成+奖金。</t>
  </si>
  <si>
    <t>陈小姐</t>
  </si>
  <si>
    <t>13682632321；  0755-23323372</t>
  </si>
  <si>
    <t>韶关武江区芙蓉北路富骏花园</t>
  </si>
  <si>
    <t>韶关市碧桂园芙景湾酒店有限公司</t>
  </si>
  <si>
    <t>财务会计（双休）</t>
  </si>
  <si>
    <t>大专以上学历，会计等相关专业，持会计初级证。</t>
  </si>
  <si>
    <t>3000-4000元/月</t>
  </si>
  <si>
    <t>江丽萍</t>
  </si>
  <si>
    <t>0751-6919991/18023699839</t>
  </si>
  <si>
    <t>韶关市武江区西联镇丹霞大道中18号韶关碧桂园太阳城凤凰酒店招聘处
公交路线：17路（保利站），5路、26路、38路（太阳城终点站）</t>
  </si>
  <si>
    <t>保安主管/保安员</t>
  </si>
  <si>
    <t>12小时制，身高170cm以上，45岁以下，形象端正</t>
  </si>
  <si>
    <t>1-2名</t>
  </si>
  <si>
    <t>3500元/月以上</t>
  </si>
  <si>
    <t>韶关市武江区西联镇丹霞大道中18号韶关碧桂园太阳城凤凰酒店</t>
  </si>
  <si>
    <t>前台接待员</t>
  </si>
  <si>
    <t>形象气质佳，相貌端正，熟悉电脑操作。</t>
  </si>
  <si>
    <t>月休4-5天，3500-4500元/月</t>
  </si>
  <si>
    <t>西厨厨师</t>
  </si>
  <si>
    <t>西餐厨房工作经验。</t>
  </si>
  <si>
    <t>3500-4500元/月</t>
  </si>
  <si>
    <t>洗碗工</t>
  </si>
  <si>
    <t>男女不限，52岁以下，身体健康、诚实肯干，吃苦耐劳，服从上级工作安排。</t>
  </si>
  <si>
    <t>2200-2600元/月</t>
  </si>
  <si>
    <t>广州楚航化工涂料有限公司</t>
  </si>
  <si>
    <t>18岁以上，从事过涂料行业投料和包装，新手可培训上岗。8小时工作制（8:00-12:00，14:00-18:00），特殊加班除外，单休（星期日休息）</t>
  </si>
  <si>
    <t>3500-5500元/月。福利：绩效奖、全勤奖、高温补贴，包吃包住，水电费公司承担</t>
  </si>
  <si>
    <t>0751-8219826</t>
  </si>
  <si>
    <t>武江区甘棠工业园8路（皇海化工厂内）</t>
  </si>
  <si>
    <t>韶关液压件厂有限公司</t>
  </si>
  <si>
    <t>机械工程师</t>
  </si>
  <si>
    <t>本科以上学历。会使用绘图软件绘制机械图；会测绘。</t>
  </si>
  <si>
    <t>月薪4000-8000元</t>
  </si>
  <si>
    <t>李秋梅</t>
  </si>
  <si>
    <t>0751-8260609</t>
  </si>
  <si>
    <t>韶关市武江区沐溪工业园沐溪大道172号</t>
  </si>
  <si>
    <t>机械设备维修工</t>
  </si>
  <si>
    <t>机电设备维修与管理专业中技以上学历。负责按维修合同出维修方案；负责跟踪生产计划。</t>
  </si>
  <si>
    <t>计件工资4000-5000元/月</t>
  </si>
  <si>
    <t>韶关市龙润工业技术有限公司</t>
  </si>
  <si>
    <t>财务部部长助理</t>
  </si>
  <si>
    <t>会计专业（持会计证优先），从事过工业会计。应届毕业生均可，有工作经验优先录取。</t>
  </si>
  <si>
    <t>月薪：3000-5000元或面议。</t>
  </si>
  <si>
    <t>肖先生</t>
  </si>
  <si>
    <t>西联镇阳山三路</t>
  </si>
  <si>
    <t>持电工证。</t>
  </si>
  <si>
    <t>月薪：3000-4000元或面议。</t>
  </si>
  <si>
    <t>杂工（装卸货）</t>
  </si>
  <si>
    <t>身体健康，服从工作安排。</t>
  </si>
  <si>
    <t>数名</t>
  </si>
  <si>
    <t>月薪：3500+提成，综合月收入达5000。</t>
  </si>
  <si>
    <t>漆工、装配工，</t>
  </si>
  <si>
    <t>身体健康，2年工作经验以上。工作内容：液压缸、油缸、气缸装配。每天工作8小时，一周6天。购五险，包三餐，加班另计。</t>
  </si>
  <si>
    <t>月薪：3500-6000或面议</t>
  </si>
  <si>
    <t>韶关市金沅汽车销售服务有限公司</t>
  </si>
  <si>
    <t>售后文员</t>
  </si>
  <si>
    <t>中技以上学历，女性，懂办公电脑操作。工作时间8小时/天，购买五险，包吃，团建活动，生日福利。</t>
  </si>
  <si>
    <t>月薪2500-4000元以上</t>
  </si>
  <si>
    <t>前台接待</t>
  </si>
  <si>
    <t>中技以上学历，女性，懂办公电脑操作，有经验者优先。工作时间8小时/天，购买五险，包吃，团建活动，生日福利</t>
  </si>
  <si>
    <t>月薪3000-5000元以上</t>
  </si>
  <si>
    <t>侯经理，吴小姐</t>
  </si>
  <si>
    <t>18675110257
；0751-8821838</t>
  </si>
  <si>
    <t>韶关市武江区沐溪大道142号丹霞大厦B座广汽本田4S店</t>
  </si>
  <si>
    <t>广州邺才网络科技有限公司</t>
  </si>
  <si>
    <t>市场专员</t>
  </si>
  <si>
    <t>年龄18-50岁，男女不限，学历不限，可收应届生；有地推经验者优先考虑；熟悉移动互联网市场拓展，逻辑思维清晰，优秀的沟通能力及应变能力。岗位职责：1.开拓和维护客户，与实体商家进行商务洽谈、谈判、追踪和签约；2.负责合作伙伴关系的建立与维护，提高客户满意度，完成公司下达的既定业绩目标；3、收集行业信息，根据信息及相关数据，分析了解行业动态及市场；4、通过商家平台前端，分析商家状况，深挖商家需求，给予商家解方案，最后达成合作。员工福利：每季提岗、每年调薪；单休，享国家法定节假日。</t>
  </si>
  <si>
    <t>责任底薪4000元+提成</t>
  </si>
  <si>
    <t>叶先生，饶先生</t>
  </si>
  <si>
    <t>13650978887/13676283333</t>
  </si>
  <si>
    <t>广东省韶关市武江区建设路29号武江科创园</t>
  </si>
  <si>
    <t>韶关市龙恒信计算机科技有限公司</t>
  </si>
  <si>
    <t>销售经理</t>
  </si>
  <si>
    <t>学历：专科（含专科以上），专业要求：市场、营销、工商管理学等。</t>
  </si>
  <si>
    <t>2500元/月以上。</t>
  </si>
  <si>
    <t>邹经理</t>
  </si>
  <si>
    <t>韶关市武江区龙归镇龙归中心小学对面1排2栋101商铺</t>
  </si>
  <si>
    <t>万顺达集团广汽传祺韶关达祺4S店</t>
  </si>
  <si>
    <t>市场专员/前台文员</t>
  </si>
  <si>
    <t>女性、中技以上学历，懂办公电脑基本操作。接受应届毕业生</t>
  </si>
  <si>
    <t>韶关市武江区沐溪大道142号丹霞汽车城广汽传祺韶关达祺4S店</t>
  </si>
  <si>
    <t>要求45岁以下身体健康，能吃苦耐劳</t>
  </si>
  <si>
    <t>月薪2500-3000元以上</t>
  </si>
  <si>
    <t>要求有汽车销售经验。</t>
  </si>
  <si>
    <t>韶关市华天禹节能环保设备有限公司</t>
  </si>
  <si>
    <t>环保技术员</t>
  </si>
  <si>
    <t>环保工程专业专科及以上学历应届毕业生，熟练掌握CAD和文字处理软件,熟悉相关专业知识，掌握相关设计规范、标准，能开展相关项目施工图设计</t>
  </si>
  <si>
    <t>3-5名</t>
  </si>
  <si>
    <t>3000元-10000元</t>
  </si>
  <si>
    <t>吕小姐</t>
  </si>
  <si>
    <t>0751-8170432/18666923973</t>
  </si>
  <si>
    <t>韶关市武江区沐阳东路12号卓越雅苑写字楼7楼</t>
  </si>
  <si>
    <t>运营操作员</t>
  </si>
  <si>
    <t>中专或大专以上学历，相关机电、污水处理专业优先，具有良好的职业精神、技术水平和责任心，有一定团队意识和服务意识。</t>
  </si>
  <si>
    <t>3000元-6000元</t>
  </si>
  <si>
    <t>学历不限，持有电工证，具备较高的维修电工专业知识，钳工知识；变、配电设施的管理能力，熟知安全规范和操作规范。</t>
  </si>
  <si>
    <t>学历不限，持有焊工证，电焊或氩弧焊工作经验，有一定的焊接理论知识。</t>
  </si>
  <si>
    <t>韶关市明望企业管理咨询有限公司</t>
  </si>
  <si>
    <t>社区服务商分站</t>
  </si>
  <si>
    <t>专业不限，有智能手机，负责实体门店采集、录入、授权等工作，可兼职。（龙归1人、沐溪1人）</t>
  </si>
  <si>
    <t>3000-50000元</t>
  </si>
  <si>
    <t>王能望</t>
  </si>
  <si>
    <t>韶关市武江区工业东路3号和贵楼四楼409</t>
  </si>
  <si>
    <t>网络主播</t>
  </si>
  <si>
    <t>中专以上学历，有一定的特长优先</t>
  </si>
  <si>
    <t>广东都市物流科技有限公司</t>
  </si>
  <si>
    <t>理货员</t>
  </si>
  <si>
    <t>男女不限，18-45周岁，有无工作经验均可；2.吃苦耐劳，服从安排。其它福利：包吃住、买社保、高温补贴1.负责仓库内部的货物的整理、上架;2.负责仓库内部货物的分拣，打包，封箱。</t>
  </si>
  <si>
    <t>月综合收入4500-7000元</t>
  </si>
  <si>
    <t>石海妹</t>
  </si>
  <si>
    <t>13267417242 0769-86801716</t>
  </si>
  <si>
    <t>广东省韶关市武江区西联镇都市丽人粤北产业基地</t>
  </si>
  <si>
    <t>韶关市兴泰门业制造有限公司</t>
  </si>
  <si>
    <t>叉车司机</t>
  </si>
  <si>
    <t>男性，25岁-45岁，有叉车证、上岗证者优先</t>
  </si>
  <si>
    <t>3500元/月-4500元/月</t>
  </si>
  <si>
    <t>欧小姐</t>
  </si>
  <si>
    <t xml:space="preserve">0751-8733658  18038922838
</t>
  </si>
  <si>
    <t>广东省韶关市武江区沐溪工业园富强路3号（乘车路线：在韶关火车站可乘坐19路、31路或37路公交车到沐溪二路下车，往沐溪二路路口直行第二个十字路口右转即可）</t>
  </si>
  <si>
    <t>转印工</t>
  </si>
  <si>
    <t>女性，23-40岁,生熟手均可，初中以上学历，无色盲</t>
  </si>
  <si>
    <t>8000元/月左右（计件）</t>
  </si>
  <si>
    <t>胶合</t>
  </si>
  <si>
    <t>男性，25-45岁,生熟手均可，初中以上学历，能吃苦耐劳</t>
  </si>
  <si>
    <t>月综合工资4500-6000元以上</t>
  </si>
  <si>
    <t>组框（焊工：保护焊）</t>
  </si>
  <si>
    <t>要求：男性，30～48岁，具有焊工工作经验，能吃苦耐劳</t>
  </si>
  <si>
    <t>4500-6500元/月左右（计件）</t>
  </si>
  <si>
    <t>焊小件(焊工：保护焊)</t>
  </si>
  <si>
    <t>男性，30～48岁，生熟手均可，能吃苦耐劳；工工作经验，能吃苦耐劳</t>
  </si>
  <si>
    <t>4000-5000元/月左右（计件）</t>
  </si>
  <si>
    <t>仓库搬运工</t>
  </si>
  <si>
    <t>要求：35-48岁,男性，初中以上学历，能吃苦耐劳；</t>
  </si>
  <si>
    <t>3300元/月左右</t>
  </si>
  <si>
    <t>不锈钢剪压板师傅/学徒</t>
  </si>
  <si>
    <t>25-45岁,男性初中以上学历，有一年以上不锈钢剪压板工作经验。</t>
  </si>
  <si>
    <t>5000-8000元/月（计件）</t>
  </si>
  <si>
    <t>激光机数控机师傅</t>
  </si>
  <si>
    <t>男性中专以上学历。25-45岁,有做数控机床经验者优先，会操作数控车床及操作熟练使用数控车床编程和机械图纸识别。</t>
  </si>
  <si>
    <t>3000-4500元/月（计时）</t>
  </si>
  <si>
    <t>行政人事文员</t>
  </si>
  <si>
    <t>熟练操作电脑办公软件，对各类公文写作具有良好能力，具备良好的人力资源管理知识、劳动人事法律知识、企业行政管理知识。</t>
  </si>
  <si>
    <t>3000-4500元/月</t>
  </si>
  <si>
    <t>送货司机3名</t>
  </si>
  <si>
    <t>B牌以上，年龄25-45岁，男性</t>
  </si>
  <si>
    <t>3000元/月+提成+700元/月伙食补贴</t>
  </si>
  <si>
    <t>京北方信息技术股份有限公司</t>
  </si>
  <si>
    <t>中国联通纯接听客服专员</t>
  </si>
  <si>
    <t>中专或以上学历，年满18周岁。轮班制月休7-8天</t>
  </si>
  <si>
    <t>杨凌波</t>
  </si>
  <si>
    <t>广东省韶关市武江区百旺路42号3号生产楼</t>
  </si>
  <si>
    <t>中国联通客服组长</t>
  </si>
  <si>
    <t>中专或以上学历，年满18周岁。一年或以上客服经验，月休8天</t>
  </si>
  <si>
    <t>5000-7000/月</t>
  </si>
  <si>
    <t>中国联通培训师</t>
  </si>
  <si>
    <t>中专或以上学历，年满18周岁。一年或以上培训讲师经验，月休8天。</t>
  </si>
  <si>
    <t>5000-7000元/月</t>
  </si>
  <si>
    <t>韶关市东盈服装有限公司</t>
  </si>
  <si>
    <t>人事文员</t>
  </si>
  <si>
    <t>要求大专学历以上，25-35岁沟通能力强、有组织能力，熟练操作办公软件，如Word、Excel、等，有行政人事部工作经验者优先；</t>
  </si>
  <si>
    <t>3000元以上，包吃住，月休息四天、购买社保</t>
  </si>
  <si>
    <t>陈全珍</t>
  </si>
  <si>
    <t>韶关市武江区甘棠村甘棠工业园狮路边</t>
  </si>
  <si>
    <t>生产车位</t>
  </si>
  <si>
    <t>男女不限，要求中学以上学历16-45岁，身体健康、无不良嗜好、品行端正，有团队合作精神，吃苦耐劳服从管理安排</t>
  </si>
  <si>
    <t>待遇熟手工计件3500-8000元，生手计时每天最低补贴60元/天。包吃住，月休息四天、购买社保。</t>
  </si>
  <si>
    <t>车间QC员</t>
  </si>
  <si>
    <t>男女不限，要求中学以上学历16-45岁，身体健康，有制衣厂同行业工作经验及QC经验者优先</t>
  </si>
  <si>
    <t>待遇底薪加提成3500-6500元包吃住，月休息四天、购买社保</t>
  </si>
  <si>
    <t>车间中查</t>
  </si>
  <si>
    <t>男女不限，要求中学以上学历16-45岁，身体健康，有做过查货员工作经验者优先</t>
  </si>
  <si>
    <t>待遇底薪加提成3000-6000元包吃住，月休息四天、购买社保</t>
  </si>
  <si>
    <t>车间收发员</t>
  </si>
  <si>
    <t>男性，要求中学以上学历16-45岁，要求中学以上学历16-45岁，身体健康、吃苦耐劳服从管理安排</t>
  </si>
  <si>
    <t>待遇底薪加提成3000-6000元</t>
  </si>
  <si>
    <t>主料仓仓管</t>
  </si>
  <si>
    <t>男，要求中学以上学历程18-45岁，身体健康，有仓库工作经验者优先</t>
  </si>
  <si>
    <t>待遇3200元以上，包吃住，月休息四天、购买社保</t>
  </si>
  <si>
    <t>韶关市丰和速递有限公司</t>
  </si>
  <si>
    <t>业务员</t>
  </si>
  <si>
    <t>初中以上学历，吃苦耐劳，能吃苦耐劳，有强烈的事业心和责任感；有志于在我公司长期发展</t>
  </si>
  <si>
    <t>杨丽敏</t>
  </si>
  <si>
    <t>0751-8899058</t>
  </si>
  <si>
    <t>韶关市武江区西联镇甘棠工业园甘棠4路圆通速递</t>
  </si>
  <si>
    <t>韶关市怡境建设工程有限公司</t>
  </si>
  <si>
    <t>施工技术人员</t>
  </si>
  <si>
    <t>大专以上学历，有相关土木工程专业，3年以上的工作经验、会画图、CAD者优先择取。</t>
  </si>
  <si>
    <t>3500元-7000元/月</t>
  </si>
  <si>
    <t>田小姐</t>
  </si>
  <si>
    <t>韶关市武江区工业中路19号住建大楼四楼401</t>
  </si>
  <si>
    <t>韶关市倚山商务酒店</t>
  </si>
  <si>
    <t>前厅部收银员、接待员</t>
  </si>
  <si>
    <t>男女不限，反应敏捷，善沟通，接受三班倒工作时间。以上工种包食宿，8小时工作制，月休4天。</t>
  </si>
  <si>
    <t>3000-3300元/月以上</t>
  </si>
  <si>
    <t>周小姐</t>
  </si>
  <si>
    <t>0751-8178893</t>
  </si>
  <si>
    <t>韶关市工业东路19号</t>
  </si>
  <si>
    <t>韶关市丹雪牙科技术开发有限公司</t>
  </si>
  <si>
    <t>开单文员</t>
  </si>
  <si>
    <t>2700元-3500元/月</t>
  </si>
  <si>
    <t>0751-8775768；18127668239或微信h18933178893</t>
  </si>
  <si>
    <t>韶关市武江区西联镇小阳山323国道（中国海油旁）丹雪牙科</t>
  </si>
  <si>
    <t>3500元-4500元/月</t>
  </si>
  <si>
    <t>3Ｄ扫描学徒</t>
  </si>
  <si>
    <t>2600元-3600元/月</t>
  </si>
  <si>
    <t>上瓷、上色学徒</t>
  </si>
  <si>
    <t>韶关爱尔眼科医院</t>
  </si>
  <si>
    <t>会计</t>
  </si>
  <si>
    <t>大专以上财务相关专业，男女不限，年龄25-45岁，初级以上会计职称，2年以上財会工作经验。福利：五险一金、双休、工作餐补贴、带薪年休假、法定节假日、节日及员工生日等福利，婚、丧、育补贴、年度旅游、年终奖金、员工关爱计划、员工互助计划。有意者可先发简历至邮箱邮箱：sgeyehr@126.com</t>
  </si>
  <si>
    <t>3800-4000元/月</t>
  </si>
  <si>
    <t>8535678转8609（请工作时间联系）</t>
  </si>
  <si>
    <t>武江区沙洲尾沿江路12号（鸿泰花园旁）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</si>
</sst>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2"/>
      <color theme="1"/>
      <name val="宋体"/>
      <charset val="134"/>
      <scheme val="minor"/>
    </font>
    <font>
      <sz val="12"/>
      <name val="宋体"/>
      <charset val="134"/>
      <scheme val="minor"/>
    </font>
    <font>
      <b/>
      <sz val="26"/>
      <color theme="1"/>
      <name val="宋体"/>
      <charset val="134"/>
    </font>
    <font>
      <b/>
      <sz val="12"/>
      <name val="黑体"/>
      <charset val="134"/>
    </font>
    <font>
      <sz val="12"/>
      <name val="宋体"/>
      <charset val="134"/>
    </font>
    <font>
      <sz val="12"/>
      <color theme="1"/>
      <name val="宋体"/>
      <charset val="134"/>
    </font>
    <font>
      <sz val="10.5"/>
      <color theme="1"/>
      <name val="宋体"/>
      <charset val="134"/>
    </font>
    <font>
      <sz val="11"/>
      <color theme="1"/>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8"/>
      <color theme="3"/>
      <name val="宋体"/>
      <charset val="134"/>
      <scheme val="minor"/>
    </font>
    <font>
      <sz val="12"/>
      <color indexed="8"/>
      <name val="宋体"/>
      <charset val="0"/>
    </font>
    <font>
      <sz val="12"/>
      <color indexed="8"/>
      <name val="宋体"/>
      <charset val="134"/>
    </font>
    <font>
      <sz val="12"/>
      <name val="宋体"/>
      <charset val="0"/>
    </font>
  </fonts>
  <fills count="33">
    <fill>
      <patternFill patternType="none"/>
    </fill>
    <fill>
      <patternFill patternType="gray125"/>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1" borderId="0" applyNumberFormat="0" applyBorder="0" applyAlignment="0" applyProtection="0">
      <alignment vertical="center"/>
    </xf>
    <xf numFmtId="0" fontId="18" fillId="2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5" borderId="6" applyNumberFormat="0" applyFont="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7" applyNumberFormat="0" applyFill="0" applyAlignment="0" applyProtection="0">
      <alignment vertical="center"/>
    </xf>
    <xf numFmtId="0" fontId="23" fillId="0" borderId="7" applyNumberFormat="0" applyFill="0" applyAlignment="0" applyProtection="0">
      <alignment vertical="center"/>
    </xf>
    <xf numFmtId="0" fontId="9" fillId="28" borderId="0" applyNumberFormat="0" applyBorder="0" applyAlignment="0" applyProtection="0">
      <alignment vertical="center"/>
    </xf>
    <xf numFmtId="0" fontId="17" fillId="0" borderId="12" applyNumberFormat="0" applyFill="0" applyAlignment="0" applyProtection="0">
      <alignment vertical="center"/>
    </xf>
    <xf numFmtId="0" fontId="9" fillId="27" borderId="0" applyNumberFormat="0" applyBorder="0" applyAlignment="0" applyProtection="0">
      <alignment vertical="center"/>
    </xf>
    <xf numFmtId="0" fontId="25" fillId="15" borderId="11" applyNumberFormat="0" applyAlignment="0" applyProtection="0">
      <alignment vertical="center"/>
    </xf>
    <xf numFmtId="0" fontId="15" fillId="15" borderId="9" applyNumberFormat="0" applyAlignment="0" applyProtection="0">
      <alignment vertical="center"/>
    </xf>
    <xf numFmtId="0" fontId="19" fillId="23" borderId="10" applyNumberFormat="0" applyAlignment="0" applyProtection="0">
      <alignment vertical="center"/>
    </xf>
    <xf numFmtId="0" fontId="8" fillId="14" borderId="0" applyNumberFormat="0" applyBorder="0" applyAlignment="0" applyProtection="0">
      <alignment vertical="center"/>
    </xf>
    <xf numFmtId="0" fontId="9" fillId="32" borderId="0" applyNumberFormat="0" applyBorder="0" applyAlignment="0" applyProtection="0">
      <alignment vertical="center"/>
    </xf>
    <xf numFmtId="0" fontId="10" fillId="0" borderId="5" applyNumberFormat="0" applyFill="0" applyAlignment="0" applyProtection="0">
      <alignment vertical="center"/>
    </xf>
    <xf numFmtId="0" fontId="13" fillId="0" borderId="8" applyNumberFormat="0" applyFill="0" applyAlignment="0" applyProtection="0">
      <alignment vertical="center"/>
    </xf>
    <xf numFmtId="0" fontId="22" fillId="26" borderId="0" applyNumberFormat="0" applyBorder="0" applyAlignment="0" applyProtection="0">
      <alignment vertical="center"/>
    </xf>
    <xf numFmtId="0" fontId="21" fillId="25" borderId="0" applyNumberFormat="0" applyBorder="0" applyAlignment="0" applyProtection="0">
      <alignment vertical="center"/>
    </xf>
    <xf numFmtId="0" fontId="8" fillId="22" borderId="0" applyNumberFormat="0" applyBorder="0" applyAlignment="0" applyProtection="0">
      <alignment vertical="center"/>
    </xf>
    <xf numFmtId="0" fontId="9" fillId="4" borderId="0" applyNumberFormat="0" applyBorder="0" applyAlignment="0" applyProtection="0">
      <alignment vertical="center"/>
    </xf>
    <xf numFmtId="0" fontId="8" fillId="31"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8" borderId="0" applyNumberFormat="0" applyBorder="0" applyAlignment="0" applyProtection="0">
      <alignment vertical="center"/>
    </xf>
    <xf numFmtId="0" fontId="9" fillId="21" borderId="0" applyNumberFormat="0" applyBorder="0" applyAlignment="0" applyProtection="0">
      <alignment vertical="center"/>
    </xf>
    <xf numFmtId="0" fontId="9" fillId="7" borderId="0" applyNumberFormat="0" applyBorder="0" applyAlignment="0" applyProtection="0">
      <alignment vertical="center"/>
    </xf>
    <xf numFmtId="0" fontId="8" fillId="9" borderId="0" applyNumberFormat="0" applyBorder="0" applyAlignment="0" applyProtection="0">
      <alignment vertical="center"/>
    </xf>
    <xf numFmtId="0" fontId="8" fillId="30" borderId="0" applyNumberFormat="0" applyBorder="0" applyAlignment="0" applyProtection="0">
      <alignment vertical="center"/>
    </xf>
    <xf numFmtId="0" fontId="9" fillId="24" borderId="0" applyNumberFormat="0" applyBorder="0" applyAlignment="0" applyProtection="0">
      <alignment vertical="center"/>
    </xf>
    <xf numFmtId="0" fontId="8" fillId="2" borderId="0" applyNumberFormat="0" applyBorder="0" applyAlignment="0" applyProtection="0">
      <alignment vertical="center"/>
    </xf>
    <xf numFmtId="0" fontId="9" fillId="29" borderId="0" applyNumberFormat="0" applyBorder="0" applyAlignment="0" applyProtection="0">
      <alignment vertical="center"/>
    </xf>
    <xf numFmtId="0" fontId="9" fillId="6" borderId="0" applyNumberFormat="0" applyBorder="0" applyAlignment="0" applyProtection="0">
      <alignment vertical="center"/>
    </xf>
    <xf numFmtId="0" fontId="8" fillId="17" borderId="0" applyNumberFormat="0" applyBorder="0" applyAlignment="0" applyProtection="0">
      <alignment vertical="center"/>
    </xf>
    <xf numFmtId="0" fontId="9" fillId="13"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lignment vertical="center"/>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1"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xf>
    <xf numFmtId="0" fontId="7" fillId="0" borderId="1" xfId="0" applyFont="1" applyBorder="1" applyAlignment="1">
      <alignment horizontal="justify"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5"/>
  <sheetViews>
    <sheetView tabSelected="1" view="pageBreakPreview" zoomScale="70" zoomScaleNormal="100" zoomScaleSheetLayoutView="70" workbookViewId="0">
      <pane ySplit="2" topLeftCell="A3" activePane="bottomLeft" state="frozen"/>
      <selection/>
      <selection pane="bottomLeft" activeCell="A1" sqref="A1:I1"/>
    </sheetView>
  </sheetViews>
  <sheetFormatPr defaultColWidth="9" defaultRowHeight="15.6"/>
  <cols>
    <col min="1" max="1" width="6.37037037037037" style="4" customWidth="1"/>
    <col min="2" max="2" width="12.2037037037037" style="4" customWidth="1"/>
    <col min="3" max="3" width="11.9814814814815" style="4" customWidth="1"/>
    <col min="4" max="4" width="34.2037037037037" style="5" customWidth="1"/>
    <col min="5" max="5" width="6.49074074074074" style="4" customWidth="1"/>
    <col min="6" max="6" width="18.5462962962963" style="4" customWidth="1"/>
    <col min="7" max="7" width="8.15740740740741" style="4" customWidth="1"/>
    <col min="8" max="8" width="14.25" style="4" customWidth="1"/>
    <col min="9" max="9" width="11.9259259259259" style="4" customWidth="1"/>
    <col min="10" max="16384" width="9" style="6"/>
  </cols>
  <sheetData>
    <row r="1" ht="76" customHeight="1" spans="1:9">
      <c r="A1" s="7" t="s">
        <v>0</v>
      </c>
      <c r="B1" s="7"/>
      <c r="C1" s="7"/>
      <c r="D1" s="8"/>
      <c r="E1" s="7"/>
      <c r="F1" s="7"/>
      <c r="G1" s="7"/>
      <c r="H1" s="7"/>
      <c r="I1" s="7"/>
    </row>
    <row r="2" s="1" customFormat="1" ht="31.2" spans="1:9">
      <c r="A2" s="9" t="s">
        <v>1</v>
      </c>
      <c r="B2" s="9" t="s">
        <v>2</v>
      </c>
      <c r="C2" s="9" t="s">
        <v>3</v>
      </c>
      <c r="D2" s="9" t="s">
        <v>4</v>
      </c>
      <c r="E2" s="9" t="s">
        <v>5</v>
      </c>
      <c r="F2" s="9" t="s">
        <v>6</v>
      </c>
      <c r="G2" s="9" t="s">
        <v>7</v>
      </c>
      <c r="H2" s="9" t="s">
        <v>8</v>
      </c>
      <c r="I2" s="9" t="s">
        <v>9</v>
      </c>
    </row>
    <row r="3" s="1" customFormat="1" ht="32" customHeight="1" spans="1:9">
      <c r="A3" s="10">
        <f>COUNT(A$1:A2)+1</f>
        <v>1</v>
      </c>
      <c r="B3" s="10" t="s">
        <v>10</v>
      </c>
      <c r="C3" s="11" t="s">
        <v>11</v>
      </c>
      <c r="D3" s="12" t="s">
        <v>12</v>
      </c>
      <c r="E3" s="13" t="s">
        <v>13</v>
      </c>
      <c r="F3" s="13" t="s">
        <v>14</v>
      </c>
      <c r="G3" s="10" t="s">
        <v>15</v>
      </c>
      <c r="H3" s="10" t="s">
        <v>16</v>
      </c>
      <c r="I3" s="10" t="s">
        <v>17</v>
      </c>
    </row>
    <row r="4" s="1" customFormat="1" ht="39" customHeight="1" spans="1:9">
      <c r="A4" s="14"/>
      <c r="B4" s="14"/>
      <c r="C4" s="11" t="s">
        <v>18</v>
      </c>
      <c r="D4" s="12" t="s">
        <v>19</v>
      </c>
      <c r="E4" s="13" t="s">
        <v>20</v>
      </c>
      <c r="F4" s="13" t="s">
        <v>21</v>
      </c>
      <c r="G4" s="14"/>
      <c r="H4" s="14"/>
      <c r="I4" s="14"/>
    </row>
    <row r="5" s="1" customFormat="1" ht="33" customHeight="1" spans="1:9">
      <c r="A5" s="14"/>
      <c r="B5" s="14"/>
      <c r="C5" s="11" t="s">
        <v>22</v>
      </c>
      <c r="D5" s="12" t="s">
        <v>23</v>
      </c>
      <c r="E5" s="13" t="s">
        <v>13</v>
      </c>
      <c r="F5" s="13" t="s">
        <v>24</v>
      </c>
      <c r="G5" s="14"/>
      <c r="H5" s="14"/>
      <c r="I5" s="14"/>
    </row>
    <row r="6" s="1" customFormat="1" ht="51" customHeight="1" spans="1:9">
      <c r="A6" s="14"/>
      <c r="B6" s="14"/>
      <c r="C6" s="11" t="s">
        <v>25</v>
      </c>
      <c r="D6" s="12" t="s">
        <v>26</v>
      </c>
      <c r="E6" s="13" t="s">
        <v>27</v>
      </c>
      <c r="F6" s="13" t="s">
        <v>28</v>
      </c>
      <c r="G6" s="14"/>
      <c r="H6" s="14"/>
      <c r="I6" s="14"/>
    </row>
    <row r="7" s="1" customFormat="1" ht="51" customHeight="1" spans="1:9">
      <c r="A7" s="14"/>
      <c r="B7" s="14"/>
      <c r="C7" s="11" t="s">
        <v>29</v>
      </c>
      <c r="D7" s="12" t="s">
        <v>30</v>
      </c>
      <c r="E7" s="13" t="s">
        <v>27</v>
      </c>
      <c r="F7" s="13" t="s">
        <v>31</v>
      </c>
      <c r="G7" s="14"/>
      <c r="H7" s="14"/>
      <c r="I7" s="14"/>
    </row>
    <row r="8" s="1" customFormat="1" ht="39" customHeight="1" spans="1:9">
      <c r="A8" s="14"/>
      <c r="B8" s="14"/>
      <c r="C8" s="11" t="s">
        <v>32</v>
      </c>
      <c r="D8" s="12" t="s">
        <v>33</v>
      </c>
      <c r="E8" s="13" t="s">
        <v>34</v>
      </c>
      <c r="F8" s="13" t="s">
        <v>35</v>
      </c>
      <c r="G8" s="14"/>
      <c r="H8" s="14"/>
      <c r="I8" s="14"/>
    </row>
    <row r="9" s="1" customFormat="1" ht="46" customHeight="1" spans="1:9">
      <c r="A9" s="14"/>
      <c r="B9" s="14"/>
      <c r="C9" s="11" t="s">
        <v>36</v>
      </c>
      <c r="D9" s="12" t="s">
        <v>37</v>
      </c>
      <c r="E9" s="13" t="s">
        <v>38</v>
      </c>
      <c r="F9" s="13" t="s">
        <v>39</v>
      </c>
      <c r="G9" s="14"/>
      <c r="H9" s="14"/>
      <c r="I9" s="14"/>
    </row>
    <row r="10" s="1" customFormat="1" ht="51" customHeight="1" spans="1:9">
      <c r="A10" s="14"/>
      <c r="B10" s="14"/>
      <c r="C10" s="11" t="s">
        <v>40</v>
      </c>
      <c r="D10" s="12" t="s">
        <v>41</v>
      </c>
      <c r="E10" s="13" t="s">
        <v>38</v>
      </c>
      <c r="F10" s="13" t="s">
        <v>42</v>
      </c>
      <c r="G10" s="14"/>
      <c r="H10" s="14"/>
      <c r="I10" s="14"/>
    </row>
    <row r="11" s="1" customFormat="1" ht="44" customHeight="1" spans="1:9">
      <c r="A11" s="14"/>
      <c r="B11" s="14"/>
      <c r="C11" s="11" t="s">
        <v>43</v>
      </c>
      <c r="D11" s="12" t="s">
        <v>44</v>
      </c>
      <c r="E11" s="13" t="s">
        <v>27</v>
      </c>
      <c r="F11" s="13" t="s">
        <v>45</v>
      </c>
      <c r="G11" s="14"/>
      <c r="H11" s="14"/>
      <c r="I11" s="14"/>
    </row>
    <row r="12" s="1" customFormat="1" ht="51" customHeight="1" spans="1:9">
      <c r="A12" s="15"/>
      <c r="B12" s="15"/>
      <c r="C12" s="11" t="s">
        <v>46</v>
      </c>
      <c r="D12" s="12" t="s">
        <v>47</v>
      </c>
      <c r="E12" s="13" t="s">
        <v>13</v>
      </c>
      <c r="F12" s="13" t="s">
        <v>48</v>
      </c>
      <c r="G12" s="15"/>
      <c r="H12" s="15"/>
      <c r="I12" s="15"/>
    </row>
    <row r="13" s="1" customFormat="1" ht="51" customHeight="1" spans="1:9">
      <c r="A13" s="14">
        <f>COUNT(A$1:A12)+1</f>
        <v>2</v>
      </c>
      <c r="B13" s="14" t="s">
        <v>49</v>
      </c>
      <c r="C13" s="11" t="s">
        <v>50</v>
      </c>
      <c r="D13" s="12" t="s">
        <v>51</v>
      </c>
      <c r="E13" s="13"/>
      <c r="F13" s="13" t="s">
        <v>52</v>
      </c>
      <c r="G13" s="14" t="s">
        <v>53</v>
      </c>
      <c r="H13" s="14" t="s">
        <v>54</v>
      </c>
      <c r="I13" s="14" t="s">
        <v>55</v>
      </c>
    </row>
    <row r="14" s="1" customFormat="1" ht="51" customHeight="1" spans="1:9">
      <c r="A14" s="14"/>
      <c r="B14" s="14"/>
      <c r="C14" s="11" t="s">
        <v>56</v>
      </c>
      <c r="D14" s="12" t="s">
        <v>57</v>
      </c>
      <c r="E14" s="13"/>
      <c r="F14" s="13" t="s">
        <v>58</v>
      </c>
      <c r="G14" s="14"/>
      <c r="H14" s="14"/>
      <c r="I14" s="14"/>
    </row>
    <row r="15" s="1" customFormat="1" ht="43" customHeight="1" spans="1:9">
      <c r="A15" s="15"/>
      <c r="B15" s="15"/>
      <c r="C15" s="11" t="s">
        <v>59</v>
      </c>
      <c r="D15" s="12" t="s">
        <v>60</v>
      </c>
      <c r="E15" s="13"/>
      <c r="F15" s="13" t="s">
        <v>61</v>
      </c>
      <c r="G15" s="15"/>
      <c r="H15" s="15"/>
      <c r="I15" s="15"/>
    </row>
    <row r="16" s="1" customFormat="1" ht="98" customHeight="1" spans="1:9">
      <c r="A16" s="14">
        <f>COUNT(A$1:A15)+1</f>
        <v>3</v>
      </c>
      <c r="B16" s="14" t="s">
        <v>62</v>
      </c>
      <c r="C16" s="11" t="s">
        <v>63</v>
      </c>
      <c r="D16" s="12" t="s">
        <v>64</v>
      </c>
      <c r="E16" s="13" t="s">
        <v>65</v>
      </c>
      <c r="F16" s="13" t="s">
        <v>66</v>
      </c>
      <c r="G16" s="14" t="s">
        <v>67</v>
      </c>
      <c r="H16" s="14" t="s">
        <v>68</v>
      </c>
      <c r="I16" s="14" t="s">
        <v>69</v>
      </c>
    </row>
    <row r="17" s="1" customFormat="1" ht="70" customHeight="1" spans="1:9">
      <c r="A17" s="14"/>
      <c r="B17" s="14"/>
      <c r="C17" s="11" t="s">
        <v>70</v>
      </c>
      <c r="D17" s="12" t="s">
        <v>71</v>
      </c>
      <c r="E17" s="13" t="s">
        <v>72</v>
      </c>
      <c r="F17" s="13" t="s">
        <v>73</v>
      </c>
      <c r="G17" s="14"/>
      <c r="H17" s="14"/>
      <c r="I17" s="14"/>
    </row>
    <row r="18" s="1" customFormat="1" ht="76" customHeight="1" spans="1:9">
      <c r="A18" s="14"/>
      <c r="B18" s="14"/>
      <c r="C18" s="11" t="s">
        <v>74</v>
      </c>
      <c r="D18" s="12" t="s">
        <v>75</v>
      </c>
      <c r="E18" s="13" t="s">
        <v>76</v>
      </c>
      <c r="F18" s="13" t="s">
        <v>73</v>
      </c>
      <c r="G18" s="14"/>
      <c r="H18" s="14"/>
      <c r="I18" s="14"/>
    </row>
    <row r="19" s="1" customFormat="1" ht="68" customHeight="1" spans="1:9">
      <c r="A19" s="15"/>
      <c r="B19" s="15"/>
      <c r="C19" s="11" t="s">
        <v>77</v>
      </c>
      <c r="D19" s="12" t="s">
        <v>78</v>
      </c>
      <c r="E19" s="13" t="s">
        <v>79</v>
      </c>
      <c r="F19" s="13" t="s">
        <v>80</v>
      </c>
      <c r="G19" s="15"/>
      <c r="H19" s="15"/>
      <c r="I19" s="15"/>
    </row>
    <row r="20" s="1" customFormat="1" ht="44" customHeight="1" spans="1:9">
      <c r="A20" s="14">
        <f>COUNT(A$1:A19)+1</f>
        <v>4</v>
      </c>
      <c r="B20" s="14" t="s">
        <v>81</v>
      </c>
      <c r="C20" s="11" t="s">
        <v>82</v>
      </c>
      <c r="D20" s="12" t="s">
        <v>83</v>
      </c>
      <c r="E20" s="13" t="s">
        <v>27</v>
      </c>
      <c r="F20" s="13" t="s">
        <v>84</v>
      </c>
      <c r="G20" s="14" t="s">
        <v>85</v>
      </c>
      <c r="H20" s="14" t="s">
        <v>86</v>
      </c>
      <c r="I20" s="14" t="s">
        <v>87</v>
      </c>
    </row>
    <row r="21" s="1" customFormat="1" ht="44" customHeight="1" spans="1:9">
      <c r="A21" s="14"/>
      <c r="B21" s="14"/>
      <c r="C21" s="11" t="s">
        <v>74</v>
      </c>
      <c r="D21" s="12" t="s">
        <v>88</v>
      </c>
      <c r="E21" s="13" t="s">
        <v>13</v>
      </c>
      <c r="F21" s="13" t="s">
        <v>89</v>
      </c>
      <c r="G21" s="14"/>
      <c r="H21" s="14"/>
      <c r="I21" s="14"/>
    </row>
    <row r="22" s="1" customFormat="1" ht="60" customHeight="1" spans="1:9">
      <c r="A22" s="14"/>
      <c r="B22" s="14"/>
      <c r="C22" s="11" t="s">
        <v>90</v>
      </c>
      <c r="D22" s="12" t="s">
        <v>91</v>
      </c>
      <c r="E22" s="13" t="s">
        <v>13</v>
      </c>
      <c r="F22" s="13" t="s">
        <v>92</v>
      </c>
      <c r="G22" s="14"/>
      <c r="H22" s="14"/>
      <c r="I22" s="14"/>
    </row>
    <row r="23" s="1" customFormat="1" ht="49" customHeight="1" spans="1:9">
      <c r="A23" s="14"/>
      <c r="B23" s="14"/>
      <c r="C23" s="11" t="s">
        <v>93</v>
      </c>
      <c r="D23" s="12" t="s">
        <v>94</v>
      </c>
      <c r="E23" s="13" t="s">
        <v>95</v>
      </c>
      <c r="F23" s="13" t="s">
        <v>96</v>
      </c>
      <c r="G23" s="14"/>
      <c r="H23" s="14"/>
      <c r="I23" s="14"/>
    </row>
    <row r="24" s="1" customFormat="1" ht="46" customHeight="1" spans="1:9">
      <c r="A24" s="14"/>
      <c r="B24" s="14"/>
      <c r="C24" s="11" t="s">
        <v>97</v>
      </c>
      <c r="D24" s="12" t="s">
        <v>98</v>
      </c>
      <c r="E24" s="13" t="s">
        <v>27</v>
      </c>
      <c r="F24" s="13" t="s">
        <v>96</v>
      </c>
      <c r="G24" s="14"/>
      <c r="H24" s="14"/>
      <c r="I24" s="14"/>
    </row>
    <row r="25" s="1" customFormat="1" ht="42" customHeight="1" spans="1:9">
      <c r="A25" s="14"/>
      <c r="B25" s="14"/>
      <c r="C25" s="11" t="s">
        <v>99</v>
      </c>
      <c r="D25" s="12" t="s">
        <v>100</v>
      </c>
      <c r="E25" s="13" t="s">
        <v>27</v>
      </c>
      <c r="F25" s="13" t="s">
        <v>101</v>
      </c>
      <c r="G25" s="14"/>
      <c r="H25" s="14"/>
      <c r="I25" s="14"/>
    </row>
    <row r="26" s="1" customFormat="1" ht="51" customHeight="1" spans="1:9">
      <c r="A26" s="15"/>
      <c r="B26" s="15"/>
      <c r="C26" s="11" t="s">
        <v>46</v>
      </c>
      <c r="D26" s="12" t="s">
        <v>102</v>
      </c>
      <c r="E26" s="13" t="s">
        <v>27</v>
      </c>
      <c r="F26" s="13" t="s">
        <v>103</v>
      </c>
      <c r="G26" s="15"/>
      <c r="H26" s="15"/>
      <c r="I26" s="15"/>
    </row>
    <row r="27" s="1" customFormat="1" ht="51" customHeight="1" spans="1:9">
      <c r="A27" s="10">
        <f>COUNT(A$1:A26)+1</f>
        <v>5</v>
      </c>
      <c r="B27" s="10" t="s">
        <v>104</v>
      </c>
      <c r="C27" s="11" t="s">
        <v>105</v>
      </c>
      <c r="D27" s="12" t="s">
        <v>106</v>
      </c>
      <c r="E27" s="13" t="s">
        <v>13</v>
      </c>
      <c r="F27" s="13" t="s">
        <v>107</v>
      </c>
      <c r="G27" s="10" t="s">
        <v>108</v>
      </c>
      <c r="H27" s="10" t="s">
        <v>109</v>
      </c>
      <c r="I27" s="10" t="s">
        <v>110</v>
      </c>
    </row>
    <row r="28" s="1" customFormat="1" ht="51" customHeight="1" spans="1:9">
      <c r="A28" s="14"/>
      <c r="B28" s="14"/>
      <c r="C28" s="11" t="s">
        <v>111</v>
      </c>
      <c r="D28" s="12" t="s">
        <v>112</v>
      </c>
      <c r="E28" s="13" t="s">
        <v>27</v>
      </c>
      <c r="F28" s="13" t="s">
        <v>113</v>
      </c>
      <c r="G28" s="14"/>
      <c r="H28" s="14"/>
      <c r="I28" s="14"/>
    </row>
    <row r="29" s="1" customFormat="1" ht="51" customHeight="1" spans="1:9">
      <c r="A29" s="14"/>
      <c r="B29" s="14"/>
      <c r="C29" s="11" t="s">
        <v>114</v>
      </c>
      <c r="D29" s="12" t="s">
        <v>115</v>
      </c>
      <c r="E29" s="13" t="s">
        <v>27</v>
      </c>
      <c r="F29" s="13" t="s">
        <v>116</v>
      </c>
      <c r="G29" s="14"/>
      <c r="H29" s="14"/>
      <c r="I29" s="14"/>
    </row>
    <row r="30" s="1" customFormat="1" ht="51" customHeight="1" spans="1:9">
      <c r="A30" s="14"/>
      <c r="B30" s="14"/>
      <c r="C30" s="11" t="s">
        <v>22</v>
      </c>
      <c r="D30" s="12" t="s">
        <v>117</v>
      </c>
      <c r="E30" s="13" t="s">
        <v>38</v>
      </c>
      <c r="F30" s="13" t="s">
        <v>118</v>
      </c>
      <c r="G30" s="14"/>
      <c r="H30" s="14"/>
      <c r="I30" s="14"/>
    </row>
    <row r="31" s="1" customFormat="1" ht="51" customHeight="1" spans="1:9">
      <c r="A31" s="14"/>
      <c r="B31" s="14"/>
      <c r="C31" s="11" t="s">
        <v>119</v>
      </c>
      <c r="D31" s="12" t="s">
        <v>120</v>
      </c>
      <c r="E31" s="13" t="s">
        <v>13</v>
      </c>
      <c r="F31" s="13" t="s">
        <v>121</v>
      </c>
      <c r="G31" s="14"/>
      <c r="H31" s="14"/>
      <c r="I31" s="14"/>
    </row>
    <row r="32" s="1" customFormat="1" ht="51" customHeight="1" spans="1:9">
      <c r="A32" s="14"/>
      <c r="B32" s="14"/>
      <c r="C32" s="11" t="s">
        <v>122</v>
      </c>
      <c r="D32" s="12" t="s">
        <v>123</v>
      </c>
      <c r="E32" s="13" t="s">
        <v>124</v>
      </c>
      <c r="F32" s="13" t="s">
        <v>125</v>
      </c>
      <c r="G32" s="14"/>
      <c r="H32" s="14"/>
      <c r="I32" s="14"/>
    </row>
    <row r="33" s="1" customFormat="1" ht="51" customHeight="1" spans="1:9">
      <c r="A33" s="14"/>
      <c r="B33" s="14"/>
      <c r="C33" s="11" t="s">
        <v>126</v>
      </c>
      <c r="D33" s="12" t="s">
        <v>127</v>
      </c>
      <c r="E33" s="13" t="s">
        <v>38</v>
      </c>
      <c r="F33" s="13" t="s">
        <v>128</v>
      </c>
      <c r="G33" s="14"/>
      <c r="H33" s="14"/>
      <c r="I33" s="14"/>
    </row>
    <row r="34" s="1" customFormat="1" ht="51" customHeight="1" spans="1:9">
      <c r="A34" s="14"/>
      <c r="B34" s="14"/>
      <c r="C34" s="11" t="s">
        <v>129</v>
      </c>
      <c r="D34" s="12" t="s">
        <v>130</v>
      </c>
      <c r="E34" s="13" t="s">
        <v>13</v>
      </c>
      <c r="F34" s="13" t="s">
        <v>131</v>
      </c>
      <c r="G34" s="14"/>
      <c r="H34" s="14"/>
      <c r="I34" s="14"/>
    </row>
    <row r="35" s="1" customFormat="1" ht="51" customHeight="1" spans="1:9">
      <c r="A35" s="14"/>
      <c r="B35" s="14"/>
      <c r="C35" s="11" t="s">
        <v>132</v>
      </c>
      <c r="D35" s="12" t="s">
        <v>133</v>
      </c>
      <c r="E35" s="13" t="s">
        <v>27</v>
      </c>
      <c r="F35" s="13" t="s">
        <v>134</v>
      </c>
      <c r="G35" s="14"/>
      <c r="H35" s="14"/>
      <c r="I35" s="14"/>
    </row>
    <row r="36" s="1" customFormat="1" ht="51" customHeight="1" spans="1:9">
      <c r="A36" s="14"/>
      <c r="B36" s="14"/>
      <c r="C36" s="11" t="s">
        <v>135</v>
      </c>
      <c r="D36" s="12" t="s">
        <v>136</v>
      </c>
      <c r="E36" s="13" t="s">
        <v>13</v>
      </c>
      <c r="F36" s="13" t="s">
        <v>137</v>
      </c>
      <c r="G36" s="14"/>
      <c r="H36" s="14"/>
      <c r="I36" s="14"/>
    </row>
    <row r="37" s="1" customFormat="1" ht="51" customHeight="1" spans="1:9">
      <c r="A37" s="14"/>
      <c r="B37" s="14"/>
      <c r="C37" s="11" t="s">
        <v>138</v>
      </c>
      <c r="D37" s="12" t="s">
        <v>139</v>
      </c>
      <c r="E37" s="13" t="s">
        <v>13</v>
      </c>
      <c r="F37" s="13" t="s">
        <v>140</v>
      </c>
      <c r="G37" s="14"/>
      <c r="H37" s="14"/>
      <c r="I37" s="14"/>
    </row>
    <row r="38" s="1" customFormat="1" ht="51" customHeight="1" spans="1:9">
      <c r="A38" s="14"/>
      <c r="B38" s="14"/>
      <c r="C38" s="11" t="s">
        <v>74</v>
      </c>
      <c r="D38" s="12" t="s">
        <v>141</v>
      </c>
      <c r="E38" s="13" t="s">
        <v>27</v>
      </c>
      <c r="F38" s="13" t="s">
        <v>142</v>
      </c>
      <c r="G38" s="14"/>
      <c r="H38" s="14"/>
      <c r="I38" s="14"/>
    </row>
    <row r="39" s="1" customFormat="1" ht="37" customHeight="1" spans="1:9">
      <c r="A39" s="14"/>
      <c r="B39" s="14"/>
      <c r="C39" s="11" t="s">
        <v>70</v>
      </c>
      <c r="D39" s="12" t="s">
        <v>143</v>
      </c>
      <c r="E39" s="13" t="s">
        <v>38</v>
      </c>
      <c r="F39" s="13" t="s">
        <v>144</v>
      </c>
      <c r="G39" s="14"/>
      <c r="H39" s="14"/>
      <c r="I39" s="14"/>
    </row>
    <row r="40" s="1" customFormat="1" ht="37" customHeight="1" spans="1:9">
      <c r="A40" s="14"/>
      <c r="B40" s="14"/>
      <c r="C40" s="11" t="s">
        <v>145</v>
      </c>
      <c r="D40" s="12" t="s">
        <v>143</v>
      </c>
      <c r="E40" s="13" t="s">
        <v>27</v>
      </c>
      <c r="F40" s="13" t="s">
        <v>146</v>
      </c>
      <c r="G40" s="14"/>
      <c r="H40" s="14"/>
      <c r="I40" s="14"/>
    </row>
    <row r="41" s="1" customFormat="1" ht="37" customHeight="1" spans="1:9">
      <c r="A41" s="15"/>
      <c r="B41" s="15"/>
      <c r="C41" s="11" t="s">
        <v>46</v>
      </c>
      <c r="D41" s="12" t="s">
        <v>147</v>
      </c>
      <c r="E41" s="13" t="s">
        <v>27</v>
      </c>
      <c r="F41" s="13" t="s">
        <v>148</v>
      </c>
      <c r="G41" s="15"/>
      <c r="H41" s="15"/>
      <c r="I41" s="15"/>
    </row>
    <row r="42" s="1" customFormat="1" ht="73" customHeight="1" spans="1:9">
      <c r="A42" s="10">
        <f>COUNT(A$1:A41)+1</f>
        <v>6</v>
      </c>
      <c r="B42" s="10" t="s">
        <v>149</v>
      </c>
      <c r="C42" s="11" t="s">
        <v>150</v>
      </c>
      <c r="D42" s="12" t="s">
        <v>151</v>
      </c>
      <c r="E42" s="13" t="s">
        <v>13</v>
      </c>
      <c r="F42" s="13" t="s">
        <v>152</v>
      </c>
      <c r="G42" s="10" t="s">
        <v>153</v>
      </c>
      <c r="H42" s="10" t="s">
        <v>154</v>
      </c>
      <c r="I42" s="10" t="s">
        <v>155</v>
      </c>
    </row>
    <row r="43" s="1" customFormat="1" ht="100" customHeight="1" spans="1:9">
      <c r="A43" s="14"/>
      <c r="B43" s="14"/>
      <c r="C43" s="11" t="s">
        <v>156</v>
      </c>
      <c r="D43" s="12" t="s">
        <v>157</v>
      </c>
      <c r="E43" s="13" t="s">
        <v>95</v>
      </c>
      <c r="F43" s="13" t="s">
        <v>158</v>
      </c>
      <c r="G43" s="14"/>
      <c r="H43" s="14"/>
      <c r="I43" s="14"/>
    </row>
    <row r="44" s="1" customFormat="1" ht="128" customHeight="1" spans="1:9">
      <c r="A44" s="14"/>
      <c r="B44" s="14"/>
      <c r="C44" s="11" t="s">
        <v>159</v>
      </c>
      <c r="D44" s="12" t="s">
        <v>160</v>
      </c>
      <c r="E44" s="13" t="s">
        <v>13</v>
      </c>
      <c r="F44" s="13" t="s">
        <v>158</v>
      </c>
      <c r="G44" s="14"/>
      <c r="H44" s="14"/>
      <c r="I44" s="14"/>
    </row>
    <row r="45" s="1" customFormat="1" ht="98" customHeight="1" spans="1:9">
      <c r="A45" s="14"/>
      <c r="B45" s="14"/>
      <c r="C45" s="11" t="s">
        <v>161</v>
      </c>
      <c r="D45" s="12" t="s">
        <v>162</v>
      </c>
      <c r="E45" s="13" t="s">
        <v>13</v>
      </c>
      <c r="F45" s="13" t="s">
        <v>158</v>
      </c>
      <c r="G45" s="14"/>
      <c r="H45" s="14"/>
      <c r="I45" s="14"/>
    </row>
    <row r="46" s="1" customFormat="1" ht="52" customHeight="1" spans="1:9">
      <c r="A46" s="15"/>
      <c r="B46" s="15"/>
      <c r="C46" s="11" t="s">
        <v>163</v>
      </c>
      <c r="D46" s="12" t="s">
        <v>164</v>
      </c>
      <c r="E46" s="13" t="s">
        <v>13</v>
      </c>
      <c r="F46" s="13" t="s">
        <v>165</v>
      </c>
      <c r="G46" s="15"/>
      <c r="H46" s="15"/>
      <c r="I46" s="15"/>
    </row>
    <row r="47" s="1" customFormat="1" ht="51" customHeight="1" spans="1:9">
      <c r="A47" s="10">
        <f>COUNT(A$1:A46)+1</f>
        <v>7</v>
      </c>
      <c r="B47" s="10" t="s">
        <v>166</v>
      </c>
      <c r="C47" s="11" t="s">
        <v>167</v>
      </c>
      <c r="D47" s="12" t="s">
        <v>168</v>
      </c>
      <c r="E47" s="13" t="s">
        <v>13</v>
      </c>
      <c r="F47" s="13" t="s">
        <v>169</v>
      </c>
      <c r="G47" s="10" t="s">
        <v>170</v>
      </c>
      <c r="H47" s="10" t="s">
        <v>171</v>
      </c>
      <c r="I47" s="10" t="s">
        <v>172</v>
      </c>
    </row>
    <row r="48" s="1" customFormat="1" ht="51" customHeight="1" spans="1:9">
      <c r="A48" s="14"/>
      <c r="B48" s="14"/>
      <c r="C48" s="11" t="s">
        <v>173</v>
      </c>
      <c r="D48" s="12" t="s">
        <v>174</v>
      </c>
      <c r="E48" s="13" t="s">
        <v>13</v>
      </c>
      <c r="F48" s="13" t="s">
        <v>169</v>
      </c>
      <c r="G48" s="14"/>
      <c r="H48" s="14"/>
      <c r="I48" s="14"/>
    </row>
    <row r="49" s="1" customFormat="1" ht="43" customHeight="1" spans="1:9">
      <c r="A49" s="14"/>
      <c r="B49" s="14"/>
      <c r="C49" s="11" t="s">
        <v>175</v>
      </c>
      <c r="D49" s="12" t="s">
        <v>176</v>
      </c>
      <c r="E49" s="13" t="s">
        <v>13</v>
      </c>
      <c r="F49" s="13" t="s">
        <v>177</v>
      </c>
      <c r="G49" s="14"/>
      <c r="H49" s="14"/>
      <c r="I49" s="14"/>
    </row>
    <row r="50" s="1" customFormat="1" ht="51" customHeight="1" spans="1:9">
      <c r="A50" s="14"/>
      <c r="B50" s="14"/>
      <c r="C50" s="11" t="s">
        <v>178</v>
      </c>
      <c r="D50" s="12" t="s">
        <v>179</v>
      </c>
      <c r="E50" s="13" t="s">
        <v>38</v>
      </c>
      <c r="F50" s="13" t="s">
        <v>180</v>
      </c>
      <c r="G50" s="14"/>
      <c r="H50" s="14"/>
      <c r="I50" s="14"/>
    </row>
    <row r="51" s="1" customFormat="1" ht="42" customHeight="1" spans="1:9">
      <c r="A51" s="14"/>
      <c r="B51" s="14"/>
      <c r="C51" s="11" t="s">
        <v>181</v>
      </c>
      <c r="D51" s="12" t="s">
        <v>182</v>
      </c>
      <c r="E51" s="13" t="s">
        <v>38</v>
      </c>
      <c r="F51" s="13" t="s">
        <v>183</v>
      </c>
      <c r="G51" s="14"/>
      <c r="H51" s="14"/>
      <c r="I51" s="14"/>
    </row>
    <row r="52" s="1" customFormat="1" ht="42" customHeight="1" spans="1:9">
      <c r="A52" s="14"/>
      <c r="B52" s="14"/>
      <c r="C52" s="11" t="s">
        <v>184</v>
      </c>
      <c r="D52" s="12" t="s">
        <v>185</v>
      </c>
      <c r="E52" s="13" t="s">
        <v>13</v>
      </c>
      <c r="F52" s="13" t="s">
        <v>186</v>
      </c>
      <c r="G52" s="14"/>
      <c r="H52" s="14"/>
      <c r="I52" s="14"/>
    </row>
    <row r="53" s="1" customFormat="1" ht="51" customHeight="1" spans="1:9">
      <c r="A53" s="14"/>
      <c r="B53" s="14"/>
      <c r="C53" s="11" t="s">
        <v>187</v>
      </c>
      <c r="D53" s="12" t="s">
        <v>188</v>
      </c>
      <c r="E53" s="13" t="s">
        <v>189</v>
      </c>
      <c r="F53" s="13" t="s">
        <v>169</v>
      </c>
      <c r="G53" s="14"/>
      <c r="H53" s="14"/>
      <c r="I53" s="14"/>
    </row>
    <row r="54" s="1" customFormat="1" ht="24" customHeight="1" spans="1:9">
      <c r="A54" s="14"/>
      <c r="B54" s="14"/>
      <c r="C54" s="11" t="s">
        <v>190</v>
      </c>
      <c r="D54" s="12" t="s">
        <v>191</v>
      </c>
      <c r="E54" s="13" t="s">
        <v>95</v>
      </c>
      <c r="F54" s="13" t="s">
        <v>192</v>
      </c>
      <c r="G54" s="14"/>
      <c r="H54" s="14"/>
      <c r="I54" s="14"/>
    </row>
    <row r="55" s="1" customFormat="1" ht="24" customHeight="1" spans="1:9">
      <c r="A55" s="14"/>
      <c r="B55" s="14"/>
      <c r="C55" s="11" t="s">
        <v>193</v>
      </c>
      <c r="D55" s="12" t="s">
        <v>191</v>
      </c>
      <c r="E55" s="13" t="s">
        <v>95</v>
      </c>
      <c r="F55" s="13" t="s">
        <v>192</v>
      </c>
      <c r="G55" s="14"/>
      <c r="H55" s="14"/>
      <c r="I55" s="14"/>
    </row>
    <row r="56" s="1" customFormat="1" ht="38" customHeight="1" spans="1:9">
      <c r="A56" s="15"/>
      <c r="B56" s="15"/>
      <c r="C56" s="11" t="s">
        <v>194</v>
      </c>
      <c r="D56" s="12" t="s">
        <v>195</v>
      </c>
      <c r="E56" s="13" t="s">
        <v>38</v>
      </c>
      <c r="F56" s="13" t="s">
        <v>186</v>
      </c>
      <c r="G56" s="15"/>
      <c r="H56" s="15"/>
      <c r="I56" s="15"/>
    </row>
    <row r="57" s="1" customFormat="1" ht="59" customHeight="1" spans="1:9">
      <c r="A57" s="11">
        <f>COUNT(A$1:A56)+1</f>
        <v>8</v>
      </c>
      <c r="B57" s="11" t="s">
        <v>196</v>
      </c>
      <c r="C57" s="11" t="s">
        <v>197</v>
      </c>
      <c r="D57" s="12" t="s">
        <v>198</v>
      </c>
      <c r="E57" s="13" t="s">
        <v>13</v>
      </c>
      <c r="F57" s="13" t="s">
        <v>199</v>
      </c>
      <c r="G57" s="13" t="s">
        <v>200</v>
      </c>
      <c r="H57" s="13" t="s">
        <v>201</v>
      </c>
      <c r="I57" s="13" t="s">
        <v>202</v>
      </c>
    </row>
    <row r="58" s="1" customFormat="1" ht="51" customHeight="1" spans="1:9">
      <c r="A58" s="10">
        <f>COUNT(A$1:A57)+1</f>
        <v>9</v>
      </c>
      <c r="B58" s="10" t="s">
        <v>203</v>
      </c>
      <c r="C58" s="11" t="s">
        <v>204</v>
      </c>
      <c r="D58" s="12" t="s">
        <v>205</v>
      </c>
      <c r="E58" s="13" t="s">
        <v>27</v>
      </c>
      <c r="F58" s="13" t="s">
        <v>206</v>
      </c>
      <c r="G58" s="10" t="s">
        <v>207</v>
      </c>
      <c r="H58" s="10" t="s">
        <v>208</v>
      </c>
      <c r="I58" s="10" t="s">
        <v>209</v>
      </c>
    </row>
    <row r="59" s="1" customFormat="1" ht="51" customHeight="1" spans="1:9">
      <c r="A59" s="14"/>
      <c r="B59" s="14"/>
      <c r="C59" s="11" t="s">
        <v>210</v>
      </c>
      <c r="D59" s="12" t="s">
        <v>211</v>
      </c>
      <c r="E59" s="13" t="s">
        <v>124</v>
      </c>
      <c r="F59" s="13" t="s">
        <v>212</v>
      </c>
      <c r="G59" s="14"/>
      <c r="H59" s="14"/>
      <c r="I59" s="14"/>
    </row>
    <row r="60" s="1" customFormat="1" ht="51" customHeight="1" spans="1:9">
      <c r="A60" s="15"/>
      <c r="B60" s="15"/>
      <c r="C60" s="11" t="s">
        <v>213</v>
      </c>
      <c r="D60" s="12" t="s">
        <v>214</v>
      </c>
      <c r="E60" s="13" t="s">
        <v>34</v>
      </c>
      <c r="F60" s="13" t="s">
        <v>215</v>
      </c>
      <c r="G60" s="15"/>
      <c r="H60" s="15"/>
      <c r="I60" s="15"/>
    </row>
    <row r="61" s="1" customFormat="1" ht="51" customHeight="1" spans="1:9">
      <c r="A61" s="10">
        <f>COUNT(A$1:A60)+1</f>
        <v>10</v>
      </c>
      <c r="B61" s="10" t="s">
        <v>216</v>
      </c>
      <c r="C61" s="11" t="s">
        <v>217</v>
      </c>
      <c r="D61" s="12" t="s">
        <v>218</v>
      </c>
      <c r="E61" s="13" t="s">
        <v>189</v>
      </c>
      <c r="F61" s="13" t="s">
        <v>219</v>
      </c>
      <c r="G61" s="10" t="s">
        <v>220</v>
      </c>
      <c r="H61" s="10" t="s">
        <v>221</v>
      </c>
      <c r="I61" s="10" t="s">
        <v>222</v>
      </c>
    </row>
    <row r="62" s="1" customFormat="1" ht="51" customHeight="1" spans="1:9">
      <c r="A62" s="14"/>
      <c r="B62" s="14"/>
      <c r="C62" s="11" t="s">
        <v>223</v>
      </c>
      <c r="D62" s="12" t="s">
        <v>224</v>
      </c>
      <c r="E62" s="13" t="s">
        <v>38</v>
      </c>
      <c r="F62" s="13" t="s">
        <v>225</v>
      </c>
      <c r="G62" s="14"/>
      <c r="H62" s="14"/>
      <c r="I62" s="14"/>
    </row>
    <row r="63" s="1" customFormat="1" ht="51" customHeight="1" spans="1:9">
      <c r="A63" s="14"/>
      <c r="B63" s="14"/>
      <c r="C63" s="11" t="s">
        <v>226</v>
      </c>
      <c r="D63" s="12" t="s">
        <v>227</v>
      </c>
      <c r="E63" s="13" t="s">
        <v>13</v>
      </c>
      <c r="F63" s="13" t="s">
        <v>228</v>
      </c>
      <c r="G63" s="14"/>
      <c r="H63" s="14"/>
      <c r="I63" s="14"/>
    </row>
    <row r="64" s="1" customFormat="1" ht="51" customHeight="1" spans="1:9">
      <c r="A64" s="14"/>
      <c r="B64" s="14"/>
      <c r="C64" s="11" t="s">
        <v>229</v>
      </c>
      <c r="D64" s="12" t="s">
        <v>230</v>
      </c>
      <c r="E64" s="13" t="s">
        <v>13</v>
      </c>
      <c r="F64" s="13" t="s">
        <v>228</v>
      </c>
      <c r="G64" s="14"/>
      <c r="H64" s="14"/>
      <c r="I64" s="14"/>
    </row>
    <row r="65" s="1" customFormat="1" ht="51" customHeight="1" spans="1:9">
      <c r="A65" s="14"/>
      <c r="B65" s="14"/>
      <c r="C65" s="11" t="s">
        <v>231</v>
      </c>
      <c r="D65" s="12" t="s">
        <v>232</v>
      </c>
      <c r="E65" s="13" t="s">
        <v>13</v>
      </c>
      <c r="F65" s="13" t="s">
        <v>233</v>
      </c>
      <c r="G65" s="14"/>
      <c r="H65" s="14"/>
      <c r="I65" s="14"/>
    </row>
    <row r="66" s="1" customFormat="1" ht="51" customHeight="1" spans="1:9">
      <c r="A66" s="14"/>
      <c r="B66" s="14"/>
      <c r="C66" s="11" t="s">
        <v>63</v>
      </c>
      <c r="D66" s="12" t="s">
        <v>234</v>
      </c>
      <c r="E66" s="13" t="s">
        <v>27</v>
      </c>
      <c r="F66" s="13" t="s">
        <v>235</v>
      </c>
      <c r="G66" s="14"/>
      <c r="H66" s="14"/>
      <c r="I66" s="14"/>
    </row>
    <row r="67" s="1" customFormat="1" ht="51" customHeight="1" spans="1:9">
      <c r="A67" s="14"/>
      <c r="B67" s="14"/>
      <c r="C67" s="11" t="s">
        <v>236</v>
      </c>
      <c r="D67" s="12" t="s">
        <v>237</v>
      </c>
      <c r="E67" s="13" t="s">
        <v>27</v>
      </c>
      <c r="F67" s="13" t="s">
        <v>238</v>
      </c>
      <c r="G67" s="14"/>
      <c r="H67" s="14"/>
      <c r="I67" s="14"/>
    </row>
    <row r="68" s="1" customFormat="1" ht="51" customHeight="1" spans="1:9">
      <c r="A68" s="14"/>
      <c r="B68" s="14"/>
      <c r="C68" s="11" t="s">
        <v>239</v>
      </c>
      <c r="D68" s="12" t="s">
        <v>240</v>
      </c>
      <c r="E68" s="13" t="s">
        <v>27</v>
      </c>
      <c r="F68" s="13" t="s">
        <v>241</v>
      </c>
      <c r="G68" s="14"/>
      <c r="H68" s="14"/>
      <c r="I68" s="14"/>
    </row>
    <row r="69" s="1" customFormat="1" ht="51" customHeight="1" spans="1:9">
      <c r="A69" s="14"/>
      <c r="B69" s="14"/>
      <c r="C69" s="11" t="s">
        <v>197</v>
      </c>
      <c r="D69" s="12" t="s">
        <v>242</v>
      </c>
      <c r="E69" s="13" t="s">
        <v>27</v>
      </c>
      <c r="F69" s="13" t="s">
        <v>243</v>
      </c>
      <c r="G69" s="14"/>
      <c r="H69" s="14"/>
      <c r="I69" s="14"/>
    </row>
    <row r="70" s="1" customFormat="1" ht="51" customHeight="1" spans="1:9">
      <c r="A70" s="14"/>
      <c r="B70" s="14"/>
      <c r="C70" s="11" t="s">
        <v>244</v>
      </c>
      <c r="D70" s="12" t="s">
        <v>245</v>
      </c>
      <c r="E70" s="13" t="s">
        <v>27</v>
      </c>
      <c r="F70" s="13" t="s">
        <v>246</v>
      </c>
      <c r="G70" s="14"/>
      <c r="H70" s="14"/>
      <c r="I70" s="14"/>
    </row>
    <row r="71" s="1" customFormat="1" ht="51" customHeight="1" spans="1:9">
      <c r="A71" s="14"/>
      <c r="B71" s="14"/>
      <c r="C71" s="11" t="s">
        <v>247</v>
      </c>
      <c r="D71" s="12" t="s">
        <v>248</v>
      </c>
      <c r="E71" s="13" t="s">
        <v>27</v>
      </c>
      <c r="F71" s="13" t="s">
        <v>249</v>
      </c>
      <c r="G71" s="14"/>
      <c r="H71" s="14"/>
      <c r="I71" s="14"/>
    </row>
    <row r="72" s="1" customFormat="1" ht="51" customHeight="1" spans="1:9">
      <c r="A72" s="15"/>
      <c r="B72" s="15"/>
      <c r="C72" s="11" t="s">
        <v>250</v>
      </c>
      <c r="D72" s="12" t="s">
        <v>251</v>
      </c>
      <c r="E72" s="13" t="s">
        <v>27</v>
      </c>
      <c r="F72" s="13" t="s">
        <v>252</v>
      </c>
      <c r="G72" s="15"/>
      <c r="H72" s="15"/>
      <c r="I72" s="15"/>
    </row>
    <row r="73" s="1" customFormat="1" ht="128" customHeight="1" spans="1:9">
      <c r="A73" s="10">
        <f>COUNT(A$1:A72)+1</f>
        <v>11</v>
      </c>
      <c r="B73" s="10" t="s">
        <v>253</v>
      </c>
      <c r="C73" s="11" t="s">
        <v>138</v>
      </c>
      <c r="D73" s="12" t="s">
        <v>254</v>
      </c>
      <c r="E73" s="13" t="s">
        <v>65</v>
      </c>
      <c r="F73" s="13" t="s">
        <v>255</v>
      </c>
      <c r="G73" s="10" t="s">
        <v>256</v>
      </c>
      <c r="H73" s="16">
        <v>18926157091</v>
      </c>
      <c r="I73" s="10" t="s">
        <v>257</v>
      </c>
    </row>
    <row r="74" s="1" customFormat="1" ht="71" customHeight="1" spans="1:9">
      <c r="A74" s="14"/>
      <c r="B74" s="14"/>
      <c r="C74" s="11" t="s">
        <v>258</v>
      </c>
      <c r="D74" s="12" t="s">
        <v>259</v>
      </c>
      <c r="E74" s="13" t="s">
        <v>260</v>
      </c>
      <c r="F74" s="13" t="s">
        <v>255</v>
      </c>
      <c r="G74" s="14"/>
      <c r="H74" s="14"/>
      <c r="I74" s="14"/>
    </row>
    <row r="75" s="1" customFormat="1" ht="129" customHeight="1" spans="1:9">
      <c r="A75" s="14"/>
      <c r="B75" s="14"/>
      <c r="C75" s="11" t="s">
        <v>261</v>
      </c>
      <c r="D75" s="12" t="s">
        <v>262</v>
      </c>
      <c r="E75" s="13" t="s">
        <v>72</v>
      </c>
      <c r="F75" s="13" t="s">
        <v>263</v>
      </c>
      <c r="G75" s="14"/>
      <c r="H75" s="14"/>
      <c r="I75" s="14"/>
    </row>
    <row r="76" s="1" customFormat="1" ht="76" customHeight="1" spans="1:9">
      <c r="A76" s="15"/>
      <c r="B76" s="15"/>
      <c r="C76" s="11" t="s">
        <v>264</v>
      </c>
      <c r="D76" s="12" t="s">
        <v>265</v>
      </c>
      <c r="E76" s="13" t="s">
        <v>266</v>
      </c>
      <c r="F76" s="13" t="s">
        <v>267</v>
      </c>
      <c r="G76" s="15"/>
      <c r="H76" s="15"/>
      <c r="I76" s="15"/>
    </row>
    <row r="77" s="1" customFormat="1" ht="89" customHeight="1" spans="1:9">
      <c r="A77" s="11">
        <f>COUNT(A$1:A76)+1</f>
        <v>12</v>
      </c>
      <c r="B77" s="11" t="s">
        <v>268</v>
      </c>
      <c r="C77" s="11" t="s">
        <v>269</v>
      </c>
      <c r="D77" s="12" t="s">
        <v>270</v>
      </c>
      <c r="E77" s="13" t="s">
        <v>271</v>
      </c>
      <c r="F77" s="13"/>
      <c r="G77" s="13" t="s">
        <v>272</v>
      </c>
      <c r="H77" s="13" t="s">
        <v>273</v>
      </c>
      <c r="I77" s="13" t="s">
        <v>274</v>
      </c>
    </row>
    <row r="78" s="1" customFormat="1" ht="59" customHeight="1" spans="1:9">
      <c r="A78" s="10">
        <f>COUNT(A$1:A77)+1</f>
        <v>13</v>
      </c>
      <c r="B78" s="10" t="s">
        <v>275</v>
      </c>
      <c r="C78" s="11" t="s">
        <v>276</v>
      </c>
      <c r="D78" s="12" t="s">
        <v>277</v>
      </c>
      <c r="E78" s="13" t="s">
        <v>278</v>
      </c>
      <c r="F78" s="13" t="s">
        <v>279</v>
      </c>
      <c r="G78" s="10" t="s">
        <v>280</v>
      </c>
      <c r="H78" s="16">
        <v>17607513888</v>
      </c>
      <c r="I78" s="10" t="s">
        <v>281</v>
      </c>
    </row>
    <row r="79" s="1" customFormat="1" ht="49" customHeight="1" spans="1:9">
      <c r="A79" s="15"/>
      <c r="B79" s="15"/>
      <c r="C79" s="11" t="s">
        <v>282</v>
      </c>
      <c r="D79" s="12" t="s">
        <v>283</v>
      </c>
      <c r="E79" s="13" t="s">
        <v>260</v>
      </c>
      <c r="F79" s="13" t="s">
        <v>284</v>
      </c>
      <c r="G79" s="15"/>
      <c r="H79" s="15"/>
      <c r="I79" s="15"/>
    </row>
    <row r="80" s="1" customFormat="1" ht="51" customHeight="1" spans="1:9">
      <c r="A80" s="10">
        <f>COUNT(A$1:A79)+1</f>
        <v>14</v>
      </c>
      <c r="B80" s="10" t="s">
        <v>285</v>
      </c>
      <c r="C80" s="11" t="s">
        <v>286</v>
      </c>
      <c r="D80" s="12" t="s">
        <v>287</v>
      </c>
      <c r="E80" s="13" t="s">
        <v>288</v>
      </c>
      <c r="F80" s="13" t="s">
        <v>289</v>
      </c>
      <c r="G80" s="10" t="s">
        <v>290</v>
      </c>
      <c r="H80" s="10" t="s">
        <v>291</v>
      </c>
      <c r="I80" s="10" t="s">
        <v>292</v>
      </c>
    </row>
    <row r="81" s="1" customFormat="1" ht="51" customHeight="1" spans="1:9">
      <c r="A81" s="14"/>
      <c r="B81" s="14"/>
      <c r="C81" s="11" t="s">
        <v>293</v>
      </c>
      <c r="D81" s="12" t="s">
        <v>294</v>
      </c>
      <c r="E81" s="13" t="s">
        <v>27</v>
      </c>
      <c r="F81" s="13" t="s">
        <v>295</v>
      </c>
      <c r="G81" s="14"/>
      <c r="H81" s="14"/>
      <c r="I81" s="14"/>
    </row>
    <row r="82" s="1" customFormat="1" ht="39" customHeight="1" spans="1:9">
      <c r="A82" s="14"/>
      <c r="B82" s="14"/>
      <c r="C82" s="11" t="s">
        <v>296</v>
      </c>
      <c r="D82" s="12" t="s">
        <v>297</v>
      </c>
      <c r="E82" s="13" t="s">
        <v>38</v>
      </c>
      <c r="F82" s="13" t="s">
        <v>298</v>
      </c>
      <c r="G82" s="14"/>
      <c r="H82" s="14"/>
      <c r="I82" s="14"/>
    </row>
    <row r="83" s="1" customFormat="1" ht="39" customHeight="1" spans="1:9">
      <c r="A83" s="14"/>
      <c r="B83" s="14"/>
      <c r="C83" s="11" t="s">
        <v>97</v>
      </c>
      <c r="D83" s="12" t="s">
        <v>299</v>
      </c>
      <c r="E83" s="13" t="s">
        <v>27</v>
      </c>
      <c r="F83" s="13" t="s">
        <v>24</v>
      </c>
      <c r="G83" s="14"/>
      <c r="H83" s="14"/>
      <c r="I83" s="14"/>
    </row>
    <row r="84" s="1" customFormat="1" ht="39" customHeight="1" spans="1:9">
      <c r="A84" s="14"/>
      <c r="B84" s="14"/>
      <c r="C84" s="11" t="s">
        <v>300</v>
      </c>
      <c r="D84" s="12" t="s">
        <v>301</v>
      </c>
      <c r="E84" s="13" t="s">
        <v>13</v>
      </c>
      <c r="F84" s="13" t="s">
        <v>302</v>
      </c>
      <c r="G84" s="14"/>
      <c r="H84" s="14"/>
      <c r="I84" s="14"/>
    </row>
    <row r="85" s="1" customFormat="1" ht="43" customHeight="1" spans="1:9">
      <c r="A85" s="14"/>
      <c r="B85" s="14"/>
      <c r="C85" s="11" t="s">
        <v>303</v>
      </c>
      <c r="D85" s="12" t="s">
        <v>304</v>
      </c>
      <c r="E85" s="13" t="s">
        <v>27</v>
      </c>
      <c r="F85" s="13" t="s">
        <v>305</v>
      </c>
      <c r="G85" s="14"/>
      <c r="H85" s="14"/>
      <c r="I85" s="14"/>
    </row>
    <row r="86" s="1" customFormat="1" ht="51" customHeight="1" spans="1:9">
      <c r="A86" s="14"/>
      <c r="B86" s="14"/>
      <c r="C86" s="11" t="s">
        <v>119</v>
      </c>
      <c r="D86" s="12" t="s">
        <v>306</v>
      </c>
      <c r="E86" s="13" t="s">
        <v>27</v>
      </c>
      <c r="F86" s="13" t="s">
        <v>307</v>
      </c>
      <c r="G86" s="14"/>
      <c r="H86" s="14"/>
      <c r="I86" s="14"/>
    </row>
    <row r="87" s="1" customFormat="1" ht="51" customHeight="1" spans="1:9">
      <c r="A87" s="14"/>
      <c r="B87" s="14"/>
      <c r="C87" s="11" t="s">
        <v>308</v>
      </c>
      <c r="D87" s="12" t="s">
        <v>309</v>
      </c>
      <c r="E87" s="13" t="s">
        <v>13</v>
      </c>
      <c r="F87" s="13" t="s">
        <v>307</v>
      </c>
      <c r="G87" s="14"/>
      <c r="H87" s="14"/>
      <c r="I87" s="14"/>
    </row>
    <row r="88" s="1" customFormat="1" ht="51" customHeight="1" spans="1:9">
      <c r="A88" s="14"/>
      <c r="B88" s="14"/>
      <c r="C88" s="11" t="s">
        <v>310</v>
      </c>
      <c r="D88" s="12" t="s">
        <v>311</v>
      </c>
      <c r="E88" s="13" t="s">
        <v>13</v>
      </c>
      <c r="F88" s="13" t="s">
        <v>312</v>
      </c>
      <c r="G88" s="14"/>
      <c r="H88" s="14"/>
      <c r="I88" s="14"/>
    </row>
    <row r="89" s="1" customFormat="1" ht="81" customHeight="1" spans="1:9">
      <c r="A89" s="14"/>
      <c r="B89" s="14"/>
      <c r="C89" s="11" t="s">
        <v>313</v>
      </c>
      <c r="D89" s="12" t="s">
        <v>314</v>
      </c>
      <c r="E89" s="13" t="s">
        <v>27</v>
      </c>
      <c r="F89" s="13" t="s">
        <v>315</v>
      </c>
      <c r="G89" s="14"/>
      <c r="H89" s="14"/>
      <c r="I89" s="14"/>
    </row>
    <row r="90" s="1" customFormat="1" ht="51" customHeight="1" spans="1:9">
      <c r="A90" s="14"/>
      <c r="B90" s="14"/>
      <c r="C90" s="11" t="s">
        <v>316</v>
      </c>
      <c r="D90" s="12" t="s">
        <v>317</v>
      </c>
      <c r="E90" s="13" t="s">
        <v>27</v>
      </c>
      <c r="F90" s="13" t="s">
        <v>318</v>
      </c>
      <c r="G90" s="14"/>
      <c r="H90" s="14"/>
      <c r="I90" s="14"/>
    </row>
    <row r="91" s="1" customFormat="1" ht="38" customHeight="1" spans="1:9">
      <c r="A91" s="15"/>
      <c r="B91" s="15"/>
      <c r="C91" s="11" t="s">
        <v>319</v>
      </c>
      <c r="D91" s="12" t="s">
        <v>320</v>
      </c>
      <c r="E91" s="13" t="s">
        <v>13</v>
      </c>
      <c r="F91" s="13" t="s">
        <v>321</v>
      </c>
      <c r="G91" s="15"/>
      <c r="H91" s="15"/>
      <c r="I91" s="15"/>
    </row>
    <row r="92" s="1" customFormat="1" ht="101" customHeight="1" spans="1:9">
      <c r="A92" s="10">
        <f>COUNT(A$1:A91)+1</f>
        <v>15</v>
      </c>
      <c r="B92" s="10" t="s">
        <v>322</v>
      </c>
      <c r="C92" s="11" t="s">
        <v>323</v>
      </c>
      <c r="D92" s="12" t="s">
        <v>324</v>
      </c>
      <c r="E92" s="13" t="s">
        <v>27</v>
      </c>
      <c r="F92" s="13" t="s">
        <v>325</v>
      </c>
      <c r="G92" s="10" t="s">
        <v>326</v>
      </c>
      <c r="H92" s="10" t="s">
        <v>327</v>
      </c>
      <c r="I92" s="10" t="s">
        <v>328</v>
      </c>
    </row>
    <row r="93" s="1" customFormat="1" ht="112" customHeight="1" spans="1:9">
      <c r="A93" s="14"/>
      <c r="B93" s="14"/>
      <c r="C93" s="11" t="s">
        <v>329</v>
      </c>
      <c r="D93" s="12" t="s">
        <v>330</v>
      </c>
      <c r="E93" s="17" t="s">
        <v>95</v>
      </c>
      <c r="F93" s="13" t="s">
        <v>331</v>
      </c>
      <c r="G93" s="14"/>
      <c r="H93" s="14"/>
      <c r="I93" s="14"/>
    </row>
    <row r="94" s="1" customFormat="1" ht="129" customHeight="1" spans="1:9">
      <c r="A94" s="14"/>
      <c r="B94" s="14"/>
      <c r="C94" s="11" t="s">
        <v>332</v>
      </c>
      <c r="D94" s="12" t="s">
        <v>333</v>
      </c>
      <c r="E94" s="18"/>
      <c r="F94" s="13" t="s">
        <v>331</v>
      </c>
      <c r="G94" s="14"/>
      <c r="H94" s="14"/>
      <c r="I94" s="14"/>
    </row>
    <row r="95" s="1" customFormat="1" ht="81" customHeight="1" spans="1:9">
      <c r="A95" s="14"/>
      <c r="B95" s="14"/>
      <c r="C95" s="11" t="s">
        <v>334</v>
      </c>
      <c r="D95" s="12" t="s">
        <v>335</v>
      </c>
      <c r="E95" s="18"/>
      <c r="F95" s="13" t="s">
        <v>331</v>
      </c>
      <c r="G95" s="14"/>
      <c r="H95" s="14"/>
      <c r="I95" s="14"/>
    </row>
    <row r="96" s="1" customFormat="1" ht="94" customHeight="1" spans="1:9">
      <c r="A96" s="14"/>
      <c r="B96" s="14"/>
      <c r="C96" s="11" t="s">
        <v>336</v>
      </c>
      <c r="D96" s="12" t="s">
        <v>337</v>
      </c>
      <c r="E96" s="19"/>
      <c r="F96" s="13" t="s">
        <v>331</v>
      </c>
      <c r="G96" s="14"/>
      <c r="H96" s="14"/>
      <c r="I96" s="14"/>
    </row>
    <row r="97" s="1" customFormat="1" ht="63" customHeight="1" spans="1:9">
      <c r="A97" s="15"/>
      <c r="B97" s="15"/>
      <c r="C97" s="11" t="s">
        <v>338</v>
      </c>
      <c r="D97" s="12" t="s">
        <v>339</v>
      </c>
      <c r="E97" s="13" t="s">
        <v>95</v>
      </c>
      <c r="F97" s="13" t="s">
        <v>340</v>
      </c>
      <c r="G97" s="15"/>
      <c r="H97" s="15"/>
      <c r="I97" s="15"/>
    </row>
    <row r="98" s="1" customFormat="1" ht="124.8" spans="1:9">
      <c r="A98" s="11">
        <f>COUNT(A$1:A97)+1</f>
        <v>16</v>
      </c>
      <c r="B98" s="11" t="s">
        <v>341</v>
      </c>
      <c r="C98" s="11" t="s">
        <v>342</v>
      </c>
      <c r="D98" s="12" t="s">
        <v>343</v>
      </c>
      <c r="E98" s="13" t="s">
        <v>27</v>
      </c>
      <c r="F98" s="13" t="s">
        <v>344</v>
      </c>
      <c r="G98" s="11" t="s">
        <v>345</v>
      </c>
      <c r="H98" s="11" t="s">
        <v>346</v>
      </c>
      <c r="I98" s="11" t="s">
        <v>347</v>
      </c>
    </row>
    <row r="99" s="1" customFormat="1" ht="57" customHeight="1" spans="1:9">
      <c r="A99" s="11"/>
      <c r="B99" s="11"/>
      <c r="C99" s="11" t="s">
        <v>348</v>
      </c>
      <c r="D99" s="12" t="s">
        <v>349</v>
      </c>
      <c r="E99" s="13" t="s">
        <v>27</v>
      </c>
      <c r="F99" s="13" t="s">
        <v>350</v>
      </c>
      <c r="G99" s="11"/>
      <c r="H99" s="11"/>
      <c r="I99" s="11"/>
    </row>
    <row r="100" s="1" customFormat="1" ht="57" customHeight="1" spans="1:9">
      <c r="A100" s="11"/>
      <c r="B100" s="11"/>
      <c r="C100" s="11" t="s">
        <v>351</v>
      </c>
      <c r="D100" s="12" t="s">
        <v>352</v>
      </c>
      <c r="E100" s="13" t="s">
        <v>13</v>
      </c>
      <c r="F100" s="13" t="s">
        <v>353</v>
      </c>
      <c r="G100" s="11"/>
      <c r="H100" s="11"/>
      <c r="I100" s="11"/>
    </row>
    <row r="101" s="1" customFormat="1" ht="57" customHeight="1" spans="1:9">
      <c r="A101" s="11"/>
      <c r="B101" s="11"/>
      <c r="C101" s="11" t="s">
        <v>354</v>
      </c>
      <c r="D101" s="12" t="s">
        <v>355</v>
      </c>
      <c r="E101" s="13" t="s">
        <v>27</v>
      </c>
      <c r="F101" s="13" t="s">
        <v>353</v>
      </c>
      <c r="G101" s="11"/>
      <c r="H101" s="11"/>
      <c r="I101" s="11"/>
    </row>
    <row r="102" s="1" customFormat="1" ht="76" customHeight="1" spans="1:9">
      <c r="A102" s="11"/>
      <c r="B102" s="11"/>
      <c r="C102" s="11" t="s">
        <v>231</v>
      </c>
      <c r="D102" s="12" t="s">
        <v>356</v>
      </c>
      <c r="E102" s="13" t="s">
        <v>27</v>
      </c>
      <c r="F102" s="13" t="s">
        <v>357</v>
      </c>
      <c r="G102" s="11"/>
      <c r="H102" s="11"/>
      <c r="I102" s="11"/>
    </row>
    <row r="103" s="1" customFormat="1" ht="85" customHeight="1" spans="1:9">
      <c r="A103" s="10">
        <f>COUNT(A$1:A102)+1</f>
        <v>17</v>
      </c>
      <c r="B103" s="10" t="s">
        <v>358</v>
      </c>
      <c r="C103" s="11" t="s">
        <v>359</v>
      </c>
      <c r="D103" s="20" t="s">
        <v>360</v>
      </c>
      <c r="E103" s="11" t="s">
        <v>95</v>
      </c>
      <c r="F103" s="11" t="s">
        <v>361</v>
      </c>
      <c r="G103" s="10" t="s">
        <v>362</v>
      </c>
      <c r="H103" s="10" t="s">
        <v>363</v>
      </c>
      <c r="I103" s="10" t="s">
        <v>364</v>
      </c>
    </row>
    <row r="104" s="1" customFormat="1" ht="56" customHeight="1" spans="1:9">
      <c r="A104" s="14"/>
      <c r="B104" s="14"/>
      <c r="C104" s="11" t="s">
        <v>365</v>
      </c>
      <c r="D104" s="21" t="s">
        <v>366</v>
      </c>
      <c r="E104" s="11" t="s">
        <v>95</v>
      </c>
      <c r="F104" s="11" t="s">
        <v>367</v>
      </c>
      <c r="G104" s="14"/>
      <c r="H104" s="14"/>
      <c r="I104" s="14"/>
    </row>
    <row r="105" s="1" customFormat="1" ht="98" customHeight="1" spans="1:9">
      <c r="A105" s="14"/>
      <c r="B105" s="14"/>
      <c r="C105" s="11" t="s">
        <v>368</v>
      </c>
      <c r="D105" s="21" t="s">
        <v>369</v>
      </c>
      <c r="E105" s="11" t="s">
        <v>370</v>
      </c>
      <c r="F105" s="11" t="s">
        <v>371</v>
      </c>
      <c r="G105" s="14"/>
      <c r="H105" s="14"/>
      <c r="I105" s="14"/>
    </row>
    <row r="106" s="1" customFormat="1" ht="94" customHeight="1" spans="1:9">
      <c r="A106" s="15"/>
      <c r="B106" s="15"/>
      <c r="C106" s="11" t="s">
        <v>372</v>
      </c>
      <c r="D106" s="21" t="s">
        <v>373</v>
      </c>
      <c r="E106" s="11" t="s">
        <v>27</v>
      </c>
      <c r="F106" s="11" t="s">
        <v>374</v>
      </c>
      <c r="G106" s="15"/>
      <c r="H106" s="15"/>
      <c r="I106" s="15"/>
    </row>
    <row r="107" s="1" customFormat="1" ht="138" customHeight="1" spans="1:9">
      <c r="A107" s="10">
        <f>COUNT(A$1:A106)+1</f>
        <v>18</v>
      </c>
      <c r="B107" s="10" t="s">
        <v>375</v>
      </c>
      <c r="C107" s="11" t="s">
        <v>376</v>
      </c>
      <c r="D107" s="12" t="s">
        <v>377</v>
      </c>
      <c r="E107" s="13" t="s">
        <v>260</v>
      </c>
      <c r="F107" s="13" t="s">
        <v>378</v>
      </c>
      <c r="G107" s="17" t="s">
        <v>379</v>
      </c>
      <c r="H107" s="17" t="s">
        <v>380</v>
      </c>
      <c r="I107" s="17" t="s">
        <v>381</v>
      </c>
    </row>
    <row r="108" s="1" customFormat="1" ht="111" customHeight="1" spans="1:9">
      <c r="A108" s="15"/>
      <c r="B108" s="15"/>
      <c r="C108" s="11" t="s">
        <v>382</v>
      </c>
      <c r="D108" s="12" t="s">
        <v>383</v>
      </c>
      <c r="E108" s="13" t="s">
        <v>384</v>
      </c>
      <c r="F108" s="13" t="s">
        <v>385</v>
      </c>
      <c r="G108" s="19"/>
      <c r="H108" s="19"/>
      <c r="I108" s="19"/>
    </row>
    <row r="109" s="1" customFormat="1" ht="129" customHeight="1" spans="1:9">
      <c r="A109" s="10">
        <f>COUNT(A$1:A108)+1</f>
        <v>19</v>
      </c>
      <c r="B109" s="10" t="s">
        <v>386</v>
      </c>
      <c r="C109" s="11" t="s">
        <v>387</v>
      </c>
      <c r="D109" s="12" t="s">
        <v>388</v>
      </c>
      <c r="E109" s="13" t="s">
        <v>13</v>
      </c>
      <c r="F109" s="13" t="s">
        <v>389</v>
      </c>
      <c r="G109" s="10" t="s">
        <v>390</v>
      </c>
      <c r="H109" s="10">
        <v>13424281447</v>
      </c>
      <c r="I109" s="10" t="s">
        <v>391</v>
      </c>
    </row>
    <row r="110" s="1" customFormat="1" ht="92" customHeight="1" spans="1:9">
      <c r="A110" s="14"/>
      <c r="B110" s="14"/>
      <c r="C110" s="11" t="s">
        <v>392</v>
      </c>
      <c r="D110" s="12" t="s">
        <v>393</v>
      </c>
      <c r="E110" s="13" t="s">
        <v>13</v>
      </c>
      <c r="F110" s="13" t="s">
        <v>394</v>
      </c>
      <c r="G110" s="14"/>
      <c r="H110" s="14"/>
      <c r="I110" s="14"/>
    </row>
    <row r="111" s="1" customFormat="1" ht="66" customHeight="1" spans="1:9">
      <c r="A111" s="14"/>
      <c r="B111" s="14"/>
      <c r="C111" s="11" t="s">
        <v>395</v>
      </c>
      <c r="D111" s="12" t="s">
        <v>396</v>
      </c>
      <c r="E111" s="13" t="s">
        <v>124</v>
      </c>
      <c r="F111" s="13" t="s">
        <v>397</v>
      </c>
      <c r="G111" s="14"/>
      <c r="H111" s="14"/>
      <c r="I111" s="14"/>
    </row>
    <row r="112" s="1" customFormat="1" ht="71" customHeight="1" spans="1:9">
      <c r="A112" s="14"/>
      <c r="B112" s="14"/>
      <c r="C112" s="11" t="s">
        <v>398</v>
      </c>
      <c r="D112" s="12" t="s">
        <v>399</v>
      </c>
      <c r="E112" s="13" t="s">
        <v>400</v>
      </c>
      <c r="F112" s="13" t="s">
        <v>401</v>
      </c>
      <c r="G112" s="14"/>
      <c r="H112" s="14"/>
      <c r="I112" s="14"/>
    </row>
    <row r="113" s="1" customFormat="1" ht="54" customHeight="1" spans="1:9">
      <c r="A113" s="14"/>
      <c r="B113" s="14"/>
      <c r="C113" s="11" t="s">
        <v>119</v>
      </c>
      <c r="D113" s="12" t="s">
        <v>402</v>
      </c>
      <c r="E113" s="13" t="s">
        <v>124</v>
      </c>
      <c r="F113" s="13" t="s">
        <v>403</v>
      </c>
      <c r="G113" s="14"/>
      <c r="H113" s="14"/>
      <c r="I113" s="14"/>
    </row>
    <row r="114" s="1" customFormat="1" ht="86" customHeight="1" spans="1:9">
      <c r="A114" s="14"/>
      <c r="B114" s="14"/>
      <c r="C114" s="11" t="s">
        <v>97</v>
      </c>
      <c r="D114" s="12" t="s">
        <v>404</v>
      </c>
      <c r="E114" s="13" t="s">
        <v>13</v>
      </c>
      <c r="F114" s="13" t="s">
        <v>405</v>
      </c>
      <c r="G114" s="14"/>
      <c r="H114" s="14"/>
      <c r="I114" s="14"/>
    </row>
    <row r="115" s="1" customFormat="1" ht="60" customHeight="1" spans="1:9">
      <c r="A115" s="14"/>
      <c r="B115" s="14"/>
      <c r="C115" s="11" t="s">
        <v>406</v>
      </c>
      <c r="D115" s="12" t="s">
        <v>407</v>
      </c>
      <c r="E115" s="13" t="s">
        <v>400</v>
      </c>
      <c r="F115" s="13" t="s">
        <v>408</v>
      </c>
      <c r="G115" s="14"/>
      <c r="H115" s="14"/>
      <c r="I115" s="14"/>
    </row>
    <row r="116" s="1" customFormat="1" ht="38" customHeight="1" spans="1:9">
      <c r="A116" s="14"/>
      <c r="B116" s="14"/>
      <c r="C116" s="11" t="s">
        <v>409</v>
      </c>
      <c r="D116" s="12" t="s">
        <v>410</v>
      </c>
      <c r="E116" s="13" t="s">
        <v>400</v>
      </c>
      <c r="F116" s="13" t="s">
        <v>411</v>
      </c>
      <c r="G116" s="14"/>
      <c r="H116" s="14"/>
      <c r="I116" s="14"/>
    </row>
    <row r="117" s="1" customFormat="1" ht="57" customHeight="1" spans="1:9">
      <c r="A117" s="14"/>
      <c r="B117" s="14"/>
      <c r="C117" s="11" t="s">
        <v>412</v>
      </c>
      <c r="D117" s="12" t="s">
        <v>413</v>
      </c>
      <c r="E117" s="13" t="s">
        <v>400</v>
      </c>
      <c r="F117" s="13" t="s">
        <v>414</v>
      </c>
      <c r="G117" s="14"/>
      <c r="H117" s="14"/>
      <c r="I117" s="14"/>
    </row>
    <row r="118" s="1" customFormat="1" ht="60" customHeight="1" spans="1:9">
      <c r="A118" s="15"/>
      <c r="B118" s="15"/>
      <c r="C118" s="11" t="s">
        <v>415</v>
      </c>
      <c r="D118" s="12" t="s">
        <v>416</v>
      </c>
      <c r="E118" s="13" t="s">
        <v>400</v>
      </c>
      <c r="F118" s="13" t="s">
        <v>414</v>
      </c>
      <c r="G118" s="15"/>
      <c r="H118" s="15"/>
      <c r="I118" s="15"/>
    </row>
    <row r="119" s="1" customFormat="1" ht="80" customHeight="1" spans="1:9">
      <c r="A119" s="10">
        <f>COUNT(A$1:A118)+1</f>
        <v>20</v>
      </c>
      <c r="B119" s="10" t="s">
        <v>417</v>
      </c>
      <c r="C119" s="11" t="s">
        <v>418</v>
      </c>
      <c r="D119" s="12" t="s">
        <v>419</v>
      </c>
      <c r="E119" s="13" t="s">
        <v>124</v>
      </c>
      <c r="F119" s="13" t="s">
        <v>420</v>
      </c>
      <c r="G119" s="10" t="s">
        <v>421</v>
      </c>
      <c r="H119" s="10" t="s">
        <v>422</v>
      </c>
      <c r="I119" s="10" t="s">
        <v>423</v>
      </c>
    </row>
    <row r="120" s="1" customFormat="1" ht="80" customHeight="1" spans="1:9">
      <c r="A120" s="14"/>
      <c r="B120" s="14"/>
      <c r="C120" s="11" t="s">
        <v>303</v>
      </c>
      <c r="D120" s="12" t="s">
        <v>424</v>
      </c>
      <c r="E120" s="13" t="s">
        <v>13</v>
      </c>
      <c r="F120" s="13" t="s">
        <v>420</v>
      </c>
      <c r="G120" s="14"/>
      <c r="H120" s="14"/>
      <c r="I120" s="14"/>
    </row>
    <row r="121" s="1" customFormat="1" ht="80" customHeight="1" spans="1:9">
      <c r="A121" s="14"/>
      <c r="B121" s="14"/>
      <c r="C121" s="11" t="s">
        <v>425</v>
      </c>
      <c r="D121" s="12" t="s">
        <v>426</v>
      </c>
      <c r="E121" s="13" t="s">
        <v>13</v>
      </c>
      <c r="F121" s="13" t="s">
        <v>427</v>
      </c>
      <c r="G121" s="14"/>
      <c r="H121" s="14"/>
      <c r="I121" s="14"/>
    </row>
    <row r="122" s="1" customFormat="1" ht="61" customHeight="1" spans="1:9">
      <c r="A122" s="15"/>
      <c r="B122" s="15"/>
      <c r="C122" s="11" t="s">
        <v>428</v>
      </c>
      <c r="D122" s="12" t="s">
        <v>429</v>
      </c>
      <c r="E122" s="13" t="s">
        <v>27</v>
      </c>
      <c r="F122" s="13" t="s">
        <v>430</v>
      </c>
      <c r="G122" s="15"/>
      <c r="H122" s="15"/>
      <c r="I122" s="15"/>
    </row>
    <row r="123" s="1" customFormat="1" ht="78" customHeight="1" spans="1:9">
      <c r="A123" s="10">
        <f>COUNT(A$1:A122)+1</f>
        <v>21</v>
      </c>
      <c r="B123" s="10" t="s">
        <v>431</v>
      </c>
      <c r="C123" s="11" t="s">
        <v>432</v>
      </c>
      <c r="D123" s="12" t="s">
        <v>433</v>
      </c>
      <c r="E123" s="13" t="s">
        <v>434</v>
      </c>
      <c r="F123" s="13" t="s">
        <v>435</v>
      </c>
      <c r="G123" s="10" t="s">
        <v>436</v>
      </c>
      <c r="H123" s="10" t="s">
        <v>437</v>
      </c>
      <c r="I123" s="10" t="s">
        <v>438</v>
      </c>
    </row>
    <row r="124" s="1" customFormat="1" ht="123" customHeight="1" spans="1:9">
      <c r="A124" s="15"/>
      <c r="B124" s="15"/>
      <c r="C124" s="11" t="s">
        <v>439</v>
      </c>
      <c r="D124" s="12" t="s">
        <v>440</v>
      </c>
      <c r="E124" s="13" t="s">
        <v>434</v>
      </c>
      <c r="F124" s="13" t="s">
        <v>441</v>
      </c>
      <c r="G124" s="15"/>
      <c r="H124" s="15"/>
      <c r="I124" s="15"/>
    </row>
    <row r="125" s="1" customFormat="1" ht="51" customHeight="1" spans="1:9">
      <c r="A125" s="10">
        <f>COUNT(A$1:A124)+1</f>
        <v>22</v>
      </c>
      <c r="B125" s="10" t="s">
        <v>442</v>
      </c>
      <c r="C125" s="11" t="s">
        <v>443</v>
      </c>
      <c r="D125" s="22" t="s">
        <v>444</v>
      </c>
      <c r="E125" s="13" t="s">
        <v>13</v>
      </c>
      <c r="F125" s="13" t="s">
        <v>445</v>
      </c>
      <c r="G125" s="10" t="s">
        <v>446</v>
      </c>
      <c r="H125" s="10">
        <v>13509862009</v>
      </c>
      <c r="I125" s="10" t="s">
        <v>447</v>
      </c>
    </row>
    <row r="126" s="1" customFormat="1" ht="91" customHeight="1" spans="1:9">
      <c r="A126" s="15"/>
      <c r="B126" s="15"/>
      <c r="C126" s="11" t="s">
        <v>448</v>
      </c>
      <c r="D126" s="22" t="s">
        <v>449</v>
      </c>
      <c r="E126" s="13" t="s">
        <v>13</v>
      </c>
      <c r="F126" s="13" t="s">
        <v>445</v>
      </c>
      <c r="G126" s="15"/>
      <c r="H126" s="15"/>
      <c r="I126" s="15"/>
    </row>
    <row r="127" s="1" customFormat="1" ht="51" customHeight="1" spans="1:9">
      <c r="A127" s="10">
        <f>COUNT(A$1:A126)+1</f>
        <v>23</v>
      </c>
      <c r="B127" s="10" t="s">
        <v>450</v>
      </c>
      <c r="C127" s="11" t="s">
        <v>451</v>
      </c>
      <c r="D127" s="12" t="s">
        <v>452</v>
      </c>
      <c r="E127" s="13" t="s">
        <v>453</v>
      </c>
      <c r="F127" s="13" t="s">
        <v>454</v>
      </c>
      <c r="G127" s="10" t="s">
        <v>455</v>
      </c>
      <c r="H127" s="10" t="s">
        <v>456</v>
      </c>
      <c r="I127" s="10" t="s">
        <v>457</v>
      </c>
    </row>
    <row r="128" s="1" customFormat="1" ht="51" customHeight="1" spans="1:9">
      <c r="A128" s="14"/>
      <c r="B128" s="14"/>
      <c r="C128" s="11" t="s">
        <v>458</v>
      </c>
      <c r="D128" s="23" t="s">
        <v>459</v>
      </c>
      <c r="E128" s="13" t="s">
        <v>460</v>
      </c>
      <c r="F128" s="13" t="s">
        <v>461</v>
      </c>
      <c r="G128" s="14"/>
      <c r="H128" s="14"/>
      <c r="I128" s="14"/>
    </row>
    <row r="129" s="1" customFormat="1" ht="51" customHeight="1" spans="1:9">
      <c r="A129" s="14"/>
      <c r="B129" s="14"/>
      <c r="C129" s="11" t="s">
        <v>462</v>
      </c>
      <c r="D129" s="23" t="s">
        <v>463</v>
      </c>
      <c r="E129" s="13" t="s">
        <v>453</v>
      </c>
      <c r="F129" s="13" t="s">
        <v>464</v>
      </c>
      <c r="G129" s="14"/>
      <c r="H129" s="14"/>
      <c r="I129" s="14"/>
    </row>
    <row r="130" s="1" customFormat="1" ht="51" customHeight="1" spans="1:9">
      <c r="A130" s="14"/>
      <c r="B130" s="14"/>
      <c r="C130" s="11" t="s">
        <v>465</v>
      </c>
      <c r="D130" s="23" t="s">
        <v>466</v>
      </c>
      <c r="E130" s="13" t="s">
        <v>467</v>
      </c>
      <c r="F130" s="13" t="s">
        <v>468</v>
      </c>
      <c r="G130" s="14"/>
      <c r="H130" s="14"/>
      <c r="I130" s="14"/>
    </row>
    <row r="131" s="1" customFormat="1" ht="51" customHeight="1" spans="1:9">
      <c r="A131" s="14"/>
      <c r="B131" s="14"/>
      <c r="C131" s="11" t="s">
        <v>469</v>
      </c>
      <c r="D131" s="23" t="s">
        <v>470</v>
      </c>
      <c r="E131" s="13" t="s">
        <v>467</v>
      </c>
      <c r="F131" s="13" t="s">
        <v>471</v>
      </c>
      <c r="G131" s="14"/>
      <c r="H131" s="14"/>
      <c r="I131" s="14"/>
    </row>
    <row r="132" s="1" customFormat="1" ht="51" customHeight="1" spans="1:9">
      <c r="A132" s="10">
        <f>COUNT(A$1:A131)+1</f>
        <v>24</v>
      </c>
      <c r="B132" s="10" t="s">
        <v>472</v>
      </c>
      <c r="C132" s="11" t="s">
        <v>473</v>
      </c>
      <c r="D132" s="23" t="s">
        <v>474</v>
      </c>
      <c r="E132" s="13"/>
      <c r="F132" s="13" t="s">
        <v>475</v>
      </c>
      <c r="G132" s="10" t="s">
        <v>476</v>
      </c>
      <c r="H132" s="10" t="s">
        <v>477</v>
      </c>
      <c r="I132" s="10" t="s">
        <v>478</v>
      </c>
    </row>
    <row r="133" s="1" customFormat="1" ht="72" customHeight="1" spans="1:9">
      <c r="A133" s="14"/>
      <c r="B133" s="14"/>
      <c r="C133" s="11" t="s">
        <v>479</v>
      </c>
      <c r="D133" s="23" t="s">
        <v>480</v>
      </c>
      <c r="E133" s="13"/>
      <c r="F133" s="13" t="s">
        <v>475</v>
      </c>
      <c r="G133" s="14"/>
      <c r="H133" s="14"/>
      <c r="I133" s="14"/>
    </row>
    <row r="134" s="1" customFormat="1" ht="41" customHeight="1" spans="1:9">
      <c r="A134" s="14"/>
      <c r="B134" s="14"/>
      <c r="C134" s="11" t="s">
        <v>481</v>
      </c>
      <c r="D134" s="23" t="s">
        <v>482</v>
      </c>
      <c r="E134" s="13"/>
      <c r="F134" s="13">
        <v>4000</v>
      </c>
      <c r="G134" s="14"/>
      <c r="H134" s="14"/>
      <c r="I134" s="14"/>
    </row>
    <row r="135" s="1" customFormat="1" ht="45" customHeight="1" spans="1:9">
      <c r="A135" s="15"/>
      <c r="B135" s="15"/>
      <c r="C135" s="11" t="s">
        <v>483</v>
      </c>
      <c r="D135" s="23"/>
      <c r="E135" s="13"/>
      <c r="F135" s="13" t="s">
        <v>484</v>
      </c>
      <c r="G135" s="15"/>
      <c r="H135" s="15"/>
      <c r="I135" s="15"/>
    </row>
    <row r="136" s="1" customFormat="1" ht="130" customHeight="1" spans="1:9">
      <c r="A136" s="11">
        <f>COUNT(A$1:A135)+1</f>
        <v>25</v>
      </c>
      <c r="B136" s="11" t="s">
        <v>485</v>
      </c>
      <c r="C136" s="11" t="s">
        <v>486</v>
      </c>
      <c r="D136" s="12" t="s">
        <v>487</v>
      </c>
      <c r="E136" s="13"/>
      <c r="F136" s="13" t="s">
        <v>488</v>
      </c>
      <c r="G136" s="13" t="s">
        <v>489</v>
      </c>
      <c r="H136" s="13" t="s">
        <v>490</v>
      </c>
      <c r="I136" s="13" t="s">
        <v>491</v>
      </c>
    </row>
    <row r="137" s="1" customFormat="1" ht="40" customHeight="1" spans="1:9">
      <c r="A137" s="10">
        <f>COUNT(A$1:A136)+1</f>
        <v>26</v>
      </c>
      <c r="B137" s="10" t="s">
        <v>492</v>
      </c>
      <c r="C137" s="11" t="s">
        <v>493</v>
      </c>
      <c r="D137" s="12" t="s">
        <v>494</v>
      </c>
      <c r="E137" s="13" t="s">
        <v>13</v>
      </c>
      <c r="F137" s="13" t="s">
        <v>495</v>
      </c>
      <c r="G137" s="10" t="s">
        <v>496</v>
      </c>
      <c r="H137" s="10">
        <v>15718238520</v>
      </c>
      <c r="I137" s="10" t="s">
        <v>497</v>
      </c>
    </row>
    <row r="138" s="1" customFormat="1" ht="59" customHeight="1" spans="1:9">
      <c r="A138" s="14"/>
      <c r="B138" s="14"/>
      <c r="C138" s="11" t="s">
        <v>498</v>
      </c>
      <c r="D138" s="12" t="s">
        <v>499</v>
      </c>
      <c r="E138" s="13" t="s">
        <v>38</v>
      </c>
      <c r="F138" s="13" t="s">
        <v>500</v>
      </c>
      <c r="G138" s="14"/>
      <c r="H138" s="14"/>
      <c r="I138" s="14"/>
    </row>
    <row r="139" s="1" customFormat="1" ht="96" customHeight="1" spans="1:9">
      <c r="A139" s="14"/>
      <c r="B139" s="14"/>
      <c r="C139" s="11" t="s">
        <v>501</v>
      </c>
      <c r="D139" s="12" t="s">
        <v>502</v>
      </c>
      <c r="E139" s="13" t="s">
        <v>13</v>
      </c>
      <c r="F139" s="13" t="s">
        <v>503</v>
      </c>
      <c r="G139" s="14"/>
      <c r="H139" s="14"/>
      <c r="I139" s="14"/>
    </row>
    <row r="140" s="1" customFormat="1" ht="198" customHeight="1" spans="1:9">
      <c r="A140" s="14"/>
      <c r="B140" s="14"/>
      <c r="C140" s="11" t="s">
        <v>504</v>
      </c>
      <c r="D140" s="12" t="s">
        <v>505</v>
      </c>
      <c r="E140" s="13"/>
      <c r="F140" s="13" t="s">
        <v>506</v>
      </c>
      <c r="G140" s="14"/>
      <c r="H140" s="14"/>
      <c r="I140" s="14"/>
    </row>
    <row r="141" s="1" customFormat="1" ht="121" customHeight="1" spans="1:9">
      <c r="A141" s="14"/>
      <c r="B141" s="14"/>
      <c r="C141" s="11" t="s">
        <v>507</v>
      </c>
      <c r="D141" s="12" t="s">
        <v>508</v>
      </c>
      <c r="E141" s="13" t="s">
        <v>509</v>
      </c>
      <c r="F141" s="13" t="s">
        <v>510</v>
      </c>
      <c r="G141" s="14"/>
      <c r="H141" s="14"/>
      <c r="I141" s="14"/>
    </row>
    <row r="142" s="1" customFormat="1" ht="116" customHeight="1" spans="1:9">
      <c r="A142" s="14"/>
      <c r="B142" s="14"/>
      <c r="C142" s="11" t="s">
        <v>511</v>
      </c>
      <c r="D142" s="12" t="s">
        <v>512</v>
      </c>
      <c r="E142" s="13" t="s">
        <v>95</v>
      </c>
      <c r="F142" s="13" t="s">
        <v>513</v>
      </c>
      <c r="G142" s="14"/>
      <c r="H142" s="14"/>
      <c r="I142" s="14"/>
    </row>
    <row r="143" s="1" customFormat="1" ht="99" customHeight="1" spans="1:9">
      <c r="A143" s="15"/>
      <c r="B143" s="15"/>
      <c r="C143" s="11" t="s">
        <v>479</v>
      </c>
      <c r="D143" s="12" t="s">
        <v>514</v>
      </c>
      <c r="E143" s="13" t="s">
        <v>515</v>
      </c>
      <c r="F143" s="13" t="s">
        <v>516</v>
      </c>
      <c r="G143" s="15"/>
      <c r="H143" s="15"/>
      <c r="I143" s="15"/>
    </row>
    <row r="144" s="1" customFormat="1" ht="51" customHeight="1" spans="1:9">
      <c r="A144" s="11">
        <f>COUNT(A$1:A143)+1</f>
        <v>27</v>
      </c>
      <c r="B144" s="11" t="s">
        <v>517</v>
      </c>
      <c r="C144" s="11" t="s">
        <v>518</v>
      </c>
      <c r="D144" s="12" t="s">
        <v>519</v>
      </c>
      <c r="E144" s="13">
        <v>3</v>
      </c>
      <c r="F144" s="13" t="s">
        <v>284</v>
      </c>
      <c r="G144" s="13" t="s">
        <v>520</v>
      </c>
      <c r="H144" s="13" t="s">
        <v>521</v>
      </c>
      <c r="I144" s="13" t="s">
        <v>522</v>
      </c>
    </row>
    <row r="145" s="1" customFormat="1" ht="51" customHeight="1" spans="1:9">
      <c r="A145" s="11"/>
      <c r="B145" s="11"/>
      <c r="C145" s="11" t="s">
        <v>523</v>
      </c>
      <c r="D145" s="12" t="s">
        <v>524</v>
      </c>
      <c r="E145" s="13">
        <v>1</v>
      </c>
      <c r="F145" s="13" t="s">
        <v>284</v>
      </c>
      <c r="G145" s="13"/>
      <c r="H145" s="13"/>
      <c r="I145" s="13"/>
    </row>
    <row r="146" s="1" customFormat="1" ht="89" customHeight="1" spans="1:9">
      <c r="A146" s="11">
        <f>COUNT(A$1:A145)+1</f>
        <v>28</v>
      </c>
      <c r="B146" s="11" t="s">
        <v>525</v>
      </c>
      <c r="C146" s="11" t="s">
        <v>351</v>
      </c>
      <c r="D146" s="12" t="s">
        <v>526</v>
      </c>
      <c r="E146" s="13">
        <v>3</v>
      </c>
      <c r="F146" s="13" t="s">
        <v>527</v>
      </c>
      <c r="G146" s="13" t="s">
        <v>528</v>
      </c>
      <c r="H146" s="13">
        <v>15875122240</v>
      </c>
      <c r="I146" s="13" t="s">
        <v>529</v>
      </c>
    </row>
    <row r="147" s="1" customFormat="1" ht="75" customHeight="1" spans="1:9">
      <c r="A147" s="11">
        <f>COUNT(A$1:A146)+1</f>
        <v>29</v>
      </c>
      <c r="B147" s="11" t="s">
        <v>530</v>
      </c>
      <c r="C147" s="11" t="s">
        <v>531</v>
      </c>
      <c r="D147" s="12" t="s">
        <v>532</v>
      </c>
      <c r="E147" s="13" t="s">
        <v>271</v>
      </c>
      <c r="F147" s="13" t="s">
        <v>533</v>
      </c>
      <c r="G147" s="13" t="s">
        <v>534</v>
      </c>
      <c r="H147" s="13" t="s">
        <v>535</v>
      </c>
      <c r="I147" s="13" t="s">
        <v>536</v>
      </c>
    </row>
    <row r="148" s="1" customFormat="1" ht="44" customHeight="1" spans="1:9">
      <c r="A148" s="11"/>
      <c r="B148" s="11"/>
      <c r="C148" s="11" t="s">
        <v>486</v>
      </c>
      <c r="D148" s="12" t="s">
        <v>537</v>
      </c>
      <c r="E148" s="13" t="s">
        <v>271</v>
      </c>
      <c r="F148" s="13" t="s">
        <v>538</v>
      </c>
      <c r="G148" s="13"/>
      <c r="H148" s="13"/>
      <c r="I148" s="13"/>
    </row>
    <row r="149" s="1" customFormat="1" ht="70" customHeight="1" spans="1:9">
      <c r="A149" s="11"/>
      <c r="B149" s="11"/>
      <c r="C149" s="11" t="s">
        <v>539</v>
      </c>
      <c r="D149" s="12" t="s">
        <v>540</v>
      </c>
      <c r="E149" s="13"/>
      <c r="F149" s="13" t="s">
        <v>541</v>
      </c>
      <c r="G149" s="13"/>
      <c r="H149" s="13"/>
      <c r="I149" s="13"/>
    </row>
    <row r="150" s="1" customFormat="1" ht="39" customHeight="1" spans="1:9">
      <c r="A150" s="11"/>
      <c r="B150" s="11"/>
      <c r="C150" s="11" t="s">
        <v>542</v>
      </c>
      <c r="D150" s="12" t="s">
        <v>543</v>
      </c>
      <c r="E150" s="13"/>
      <c r="F150" s="13" t="s">
        <v>544</v>
      </c>
      <c r="G150" s="13"/>
      <c r="H150" s="13"/>
      <c r="I150" s="13"/>
    </row>
    <row r="151" s="1" customFormat="1" ht="39" customHeight="1" spans="1:9">
      <c r="A151" s="11"/>
      <c r="B151" s="11"/>
      <c r="C151" s="11" t="s">
        <v>545</v>
      </c>
      <c r="D151" s="12" t="s">
        <v>546</v>
      </c>
      <c r="E151" s="13"/>
      <c r="F151" s="13" t="s">
        <v>547</v>
      </c>
      <c r="G151" s="13"/>
      <c r="H151" s="13"/>
      <c r="I151" s="13"/>
    </row>
    <row r="152" s="1" customFormat="1" ht="25" customHeight="1" spans="1:9">
      <c r="A152" s="13">
        <f>COUNT(A$1:A151)+1</f>
        <v>30</v>
      </c>
      <c r="B152" s="13" t="s">
        <v>548</v>
      </c>
      <c r="C152" s="11" t="s">
        <v>549</v>
      </c>
      <c r="D152" s="12"/>
      <c r="E152" s="13">
        <v>100</v>
      </c>
      <c r="F152" s="13" t="s">
        <v>550</v>
      </c>
      <c r="G152" s="13" t="s">
        <v>551</v>
      </c>
      <c r="H152" s="13" t="s">
        <v>552</v>
      </c>
      <c r="I152" s="13" t="s">
        <v>553</v>
      </c>
    </row>
    <row r="153" s="1" customFormat="1" ht="39" customHeight="1" spans="1:9">
      <c r="A153" s="13"/>
      <c r="B153" s="13"/>
      <c r="C153" s="11" t="s">
        <v>554</v>
      </c>
      <c r="D153" s="24"/>
      <c r="E153" s="13">
        <v>100</v>
      </c>
      <c r="F153" s="13" t="s">
        <v>555</v>
      </c>
      <c r="G153" s="13"/>
      <c r="H153" s="13"/>
      <c r="I153" s="13"/>
    </row>
    <row r="154" s="1" customFormat="1" ht="25" customHeight="1" spans="1:9">
      <c r="A154" s="13"/>
      <c r="B154" s="13"/>
      <c r="C154" s="11" t="s">
        <v>556</v>
      </c>
      <c r="D154" s="12"/>
      <c r="E154" s="13">
        <v>50</v>
      </c>
      <c r="F154" s="13" t="s">
        <v>557</v>
      </c>
      <c r="G154" s="13"/>
      <c r="H154" s="13"/>
      <c r="I154" s="13"/>
    </row>
    <row r="155" s="1" customFormat="1" ht="37" customHeight="1" spans="1:9">
      <c r="A155" s="13"/>
      <c r="B155" s="13"/>
      <c r="C155" s="11" t="s">
        <v>558</v>
      </c>
      <c r="D155" s="12"/>
      <c r="E155" s="13">
        <v>50</v>
      </c>
      <c r="F155" s="13" t="s">
        <v>559</v>
      </c>
      <c r="G155" s="13"/>
      <c r="H155" s="13"/>
      <c r="I155" s="13"/>
    </row>
    <row r="156" s="1" customFormat="1" ht="25" customHeight="1" spans="1:9">
      <c r="A156" s="13"/>
      <c r="B156" s="13"/>
      <c r="C156" s="11" t="s">
        <v>560</v>
      </c>
      <c r="D156" s="12"/>
      <c r="E156" s="13">
        <v>50</v>
      </c>
      <c r="F156" s="13" t="s">
        <v>561</v>
      </c>
      <c r="G156" s="13"/>
      <c r="H156" s="13"/>
      <c r="I156" s="13"/>
    </row>
    <row r="157" s="1" customFormat="1" ht="25" customHeight="1" spans="1:9">
      <c r="A157" s="13"/>
      <c r="B157" s="13"/>
      <c r="C157" s="11" t="s">
        <v>40</v>
      </c>
      <c r="D157" s="12"/>
      <c r="E157" s="13">
        <v>50</v>
      </c>
      <c r="F157" s="13" t="s">
        <v>562</v>
      </c>
      <c r="G157" s="13"/>
      <c r="H157" s="13"/>
      <c r="I157" s="13"/>
    </row>
    <row r="158" s="1" customFormat="1" ht="25" customHeight="1" spans="1:9">
      <c r="A158" s="13"/>
      <c r="B158" s="13"/>
      <c r="C158" s="11" t="s">
        <v>563</v>
      </c>
      <c r="D158" s="12"/>
      <c r="E158" s="13">
        <v>10</v>
      </c>
      <c r="F158" s="13" t="s">
        <v>564</v>
      </c>
      <c r="G158" s="13"/>
      <c r="H158" s="13"/>
      <c r="I158" s="13"/>
    </row>
    <row r="159" s="1" customFormat="1" ht="36" customHeight="1" spans="1:9">
      <c r="A159" s="11">
        <f>COUNT(A$1:A158)+1</f>
        <v>31</v>
      </c>
      <c r="B159" s="13" t="s">
        <v>565</v>
      </c>
      <c r="C159" s="13" t="s">
        <v>458</v>
      </c>
      <c r="D159" s="12" t="s">
        <v>566</v>
      </c>
      <c r="E159" s="13">
        <v>5</v>
      </c>
      <c r="F159" s="13" t="s">
        <v>567</v>
      </c>
      <c r="G159" s="13" t="s">
        <v>568</v>
      </c>
      <c r="H159" s="13" t="s">
        <v>569</v>
      </c>
      <c r="I159" s="13" t="s">
        <v>570</v>
      </c>
    </row>
    <row r="160" s="1" customFormat="1" ht="36" customHeight="1" spans="1:9">
      <c r="A160" s="11"/>
      <c r="B160" s="13"/>
      <c r="C160" s="13" t="s">
        <v>571</v>
      </c>
      <c r="D160" s="12" t="s">
        <v>572</v>
      </c>
      <c r="E160" s="13"/>
      <c r="F160" s="13" t="s">
        <v>573</v>
      </c>
      <c r="G160" s="13"/>
      <c r="H160" s="13"/>
      <c r="I160" s="13"/>
    </row>
    <row r="161" s="1" customFormat="1" ht="36" customHeight="1" spans="1:9">
      <c r="A161" s="11"/>
      <c r="B161" s="13"/>
      <c r="C161" s="13" t="s">
        <v>574</v>
      </c>
      <c r="D161" s="12" t="s">
        <v>575</v>
      </c>
      <c r="E161" s="13"/>
      <c r="F161" s="13" t="s">
        <v>576</v>
      </c>
      <c r="G161" s="13"/>
      <c r="H161" s="13"/>
      <c r="I161" s="13"/>
    </row>
    <row r="162" s="1" customFormat="1" ht="31" customHeight="1" spans="1:9">
      <c r="A162" s="11">
        <f>COUNT(A$1:A161)+1</f>
        <v>32</v>
      </c>
      <c r="B162" s="13" t="s">
        <v>577</v>
      </c>
      <c r="C162" s="13" t="s">
        <v>578</v>
      </c>
      <c r="D162" s="12" t="s">
        <v>579</v>
      </c>
      <c r="E162" s="13">
        <v>2</v>
      </c>
      <c r="F162" s="13" t="s">
        <v>580</v>
      </c>
      <c r="G162" s="13" t="s">
        <v>581</v>
      </c>
      <c r="H162" s="13" t="s">
        <v>582</v>
      </c>
      <c r="I162" s="13" t="s">
        <v>583</v>
      </c>
    </row>
    <row r="163" s="1" customFormat="1" ht="37" customHeight="1" spans="1:9">
      <c r="A163" s="11"/>
      <c r="B163" s="13"/>
      <c r="C163" s="13" t="s">
        <v>584</v>
      </c>
      <c r="D163" s="12"/>
      <c r="E163" s="13">
        <v>2</v>
      </c>
      <c r="F163" s="13" t="s">
        <v>585</v>
      </c>
      <c r="G163" s="13"/>
      <c r="H163" s="13"/>
      <c r="I163" s="13"/>
    </row>
    <row r="164" s="1" customFormat="1" ht="37" customHeight="1" spans="1:9">
      <c r="A164" s="11"/>
      <c r="B164" s="13"/>
      <c r="C164" s="13" t="s">
        <v>586</v>
      </c>
      <c r="D164" s="12"/>
      <c r="E164" s="13">
        <v>5</v>
      </c>
      <c r="F164" s="13" t="s">
        <v>587</v>
      </c>
      <c r="G164" s="13"/>
      <c r="H164" s="13"/>
      <c r="I164" s="13"/>
    </row>
    <row r="165" s="1" customFormat="1" ht="37" customHeight="1" spans="1:9">
      <c r="A165" s="11"/>
      <c r="B165" s="13"/>
      <c r="C165" s="13" t="s">
        <v>588</v>
      </c>
      <c r="D165" s="12"/>
      <c r="E165" s="13">
        <v>5</v>
      </c>
      <c r="F165" s="13" t="s">
        <v>589</v>
      </c>
      <c r="G165" s="13"/>
      <c r="H165" s="13"/>
      <c r="I165" s="13"/>
    </row>
    <row r="166" s="1" customFormat="1" ht="37" customHeight="1" spans="1:9">
      <c r="A166" s="11"/>
      <c r="B166" s="13"/>
      <c r="C166" s="13" t="s">
        <v>590</v>
      </c>
      <c r="D166" s="12"/>
      <c r="E166" s="13">
        <v>2</v>
      </c>
      <c r="F166" s="13" t="s">
        <v>591</v>
      </c>
      <c r="G166" s="13"/>
      <c r="H166" s="13"/>
      <c r="I166" s="13"/>
    </row>
    <row r="167" s="2" customFormat="1" ht="62.4" spans="1:9">
      <c r="A167" s="11">
        <f>COUNT(A$1:A166)+1</f>
        <v>33</v>
      </c>
      <c r="B167" s="11" t="s">
        <v>592</v>
      </c>
      <c r="C167" s="11" t="s">
        <v>574</v>
      </c>
      <c r="D167" s="25" t="s">
        <v>593</v>
      </c>
      <c r="E167" s="11" t="s">
        <v>271</v>
      </c>
      <c r="F167" s="11" t="s">
        <v>594</v>
      </c>
      <c r="G167" s="11" t="s">
        <v>595</v>
      </c>
      <c r="H167" s="11" t="s">
        <v>596</v>
      </c>
      <c r="I167" s="11" t="s">
        <v>597</v>
      </c>
    </row>
    <row r="168" s="1" customFormat="1" ht="28" customHeight="1" spans="1:9">
      <c r="A168" s="11">
        <f>COUNT(A$1:A167)+1</f>
        <v>34</v>
      </c>
      <c r="B168" s="13" t="s">
        <v>598</v>
      </c>
      <c r="C168" s="13" t="s">
        <v>469</v>
      </c>
      <c r="D168" s="12" t="s">
        <v>599</v>
      </c>
      <c r="E168" s="13">
        <v>100</v>
      </c>
      <c r="F168" s="13" t="s">
        <v>600</v>
      </c>
      <c r="G168" s="13" t="s">
        <v>601</v>
      </c>
      <c r="H168" s="13" t="s">
        <v>602</v>
      </c>
      <c r="I168" s="13" t="s">
        <v>603</v>
      </c>
    </row>
    <row r="169" s="1" customFormat="1" ht="28" customHeight="1" spans="1:9">
      <c r="A169" s="11"/>
      <c r="B169" s="13"/>
      <c r="C169" s="13" t="s">
        <v>604</v>
      </c>
      <c r="D169" s="12" t="s">
        <v>605</v>
      </c>
      <c r="E169" s="13">
        <v>100</v>
      </c>
      <c r="F169" s="13" t="s">
        <v>600</v>
      </c>
      <c r="G169" s="13"/>
      <c r="H169" s="13"/>
      <c r="I169" s="13"/>
    </row>
    <row r="170" s="1" customFormat="1" ht="28" customHeight="1" spans="1:9">
      <c r="A170" s="11"/>
      <c r="B170" s="13"/>
      <c r="C170" s="13" t="s">
        <v>606</v>
      </c>
      <c r="D170" s="12" t="s">
        <v>607</v>
      </c>
      <c r="E170" s="13">
        <v>150</v>
      </c>
      <c r="F170" s="13" t="s">
        <v>600</v>
      </c>
      <c r="G170" s="13"/>
      <c r="H170" s="13"/>
      <c r="I170" s="13"/>
    </row>
    <row r="171" s="1" customFormat="1" ht="36" customHeight="1" spans="1:9">
      <c r="A171" s="11">
        <f>COUNT(A$1:A170)+1</f>
        <v>35</v>
      </c>
      <c r="B171" s="13" t="s">
        <v>608</v>
      </c>
      <c r="C171" s="13" t="s">
        <v>609</v>
      </c>
      <c r="D171" s="12" t="s">
        <v>610</v>
      </c>
      <c r="E171" s="13">
        <v>3</v>
      </c>
      <c r="F171" s="13" t="s">
        <v>611</v>
      </c>
      <c r="G171" s="13" t="s">
        <v>612</v>
      </c>
      <c r="H171" s="13" t="s">
        <v>613</v>
      </c>
      <c r="I171" s="13" t="s">
        <v>603</v>
      </c>
    </row>
    <row r="172" s="1" customFormat="1" ht="36" customHeight="1" spans="1:9">
      <c r="A172" s="11"/>
      <c r="B172" s="13"/>
      <c r="C172" s="13" t="s">
        <v>614</v>
      </c>
      <c r="D172" s="12" t="s">
        <v>610</v>
      </c>
      <c r="E172" s="13">
        <v>3</v>
      </c>
      <c r="F172" s="13" t="s">
        <v>611</v>
      </c>
      <c r="G172" s="13"/>
      <c r="H172" s="13"/>
      <c r="I172" s="13"/>
    </row>
    <row r="173" s="1" customFormat="1" ht="46" customHeight="1" spans="1:9">
      <c r="A173" s="11"/>
      <c r="B173" s="13"/>
      <c r="C173" s="13" t="s">
        <v>615</v>
      </c>
      <c r="D173" s="12" t="s">
        <v>616</v>
      </c>
      <c r="E173" s="13">
        <v>5</v>
      </c>
      <c r="F173" s="13" t="s">
        <v>611</v>
      </c>
      <c r="G173" s="13"/>
      <c r="H173" s="13"/>
      <c r="I173" s="13"/>
    </row>
    <row r="174" s="1" customFormat="1" ht="49" customHeight="1" spans="1:9">
      <c r="A174" s="11">
        <f>COUNT(A$1:A173)+1</f>
        <v>36</v>
      </c>
      <c r="B174" s="11" t="s">
        <v>617</v>
      </c>
      <c r="C174" s="11" t="s">
        <v>618</v>
      </c>
      <c r="D174" s="12" t="s">
        <v>619</v>
      </c>
      <c r="E174" s="13">
        <v>5</v>
      </c>
      <c r="F174" s="13" t="s">
        <v>620</v>
      </c>
      <c r="G174" s="11" t="s">
        <v>621</v>
      </c>
      <c r="H174" s="11" t="s">
        <v>622</v>
      </c>
      <c r="I174" s="13" t="s">
        <v>623</v>
      </c>
    </row>
    <row r="175" s="1" customFormat="1" ht="82" customHeight="1" spans="1:9">
      <c r="A175" s="11"/>
      <c r="B175" s="11"/>
      <c r="C175" s="11" t="s">
        <v>624</v>
      </c>
      <c r="D175" s="12" t="s">
        <v>625</v>
      </c>
      <c r="E175" s="13">
        <v>10</v>
      </c>
      <c r="F175" s="13" t="s">
        <v>626</v>
      </c>
      <c r="G175" s="11"/>
      <c r="H175" s="11"/>
      <c r="I175" s="11"/>
    </row>
    <row r="176" s="1" customFormat="1" ht="74" customHeight="1" spans="1:9">
      <c r="A176" s="11"/>
      <c r="B176" s="11"/>
      <c r="C176" s="11" t="s">
        <v>627</v>
      </c>
      <c r="D176" s="12" t="s">
        <v>628</v>
      </c>
      <c r="E176" s="13" t="s">
        <v>271</v>
      </c>
      <c r="F176" s="13" t="s">
        <v>629</v>
      </c>
      <c r="G176" s="11"/>
      <c r="H176" s="11"/>
      <c r="I176" s="11"/>
    </row>
    <row r="177" s="1" customFormat="1" ht="57" customHeight="1" spans="1:9">
      <c r="A177" s="11"/>
      <c r="B177" s="11"/>
      <c r="C177" s="11" t="s">
        <v>630</v>
      </c>
      <c r="D177" s="12" t="s">
        <v>631</v>
      </c>
      <c r="E177" s="13" t="s">
        <v>271</v>
      </c>
      <c r="F177" s="13" t="s">
        <v>632</v>
      </c>
      <c r="G177" s="11"/>
      <c r="H177" s="11"/>
      <c r="I177" s="11"/>
    </row>
    <row r="178" s="1" customFormat="1" ht="53" customHeight="1" spans="1:9">
      <c r="A178" s="11"/>
      <c r="B178" s="11"/>
      <c r="C178" s="11" t="s">
        <v>633</v>
      </c>
      <c r="D178" s="12" t="s">
        <v>634</v>
      </c>
      <c r="E178" s="13" t="s">
        <v>271</v>
      </c>
      <c r="F178" s="13" t="s">
        <v>635</v>
      </c>
      <c r="G178" s="11"/>
      <c r="H178" s="11"/>
      <c r="I178" s="11"/>
    </row>
    <row r="179" s="1" customFormat="1" ht="51" customHeight="1" spans="1:9">
      <c r="A179" s="11"/>
      <c r="B179" s="11"/>
      <c r="C179" s="11" t="s">
        <v>636</v>
      </c>
      <c r="D179" s="12" t="s">
        <v>637</v>
      </c>
      <c r="E179" s="13" t="s">
        <v>638</v>
      </c>
      <c r="F179" s="13" t="s">
        <v>639</v>
      </c>
      <c r="G179" s="11"/>
      <c r="H179" s="11"/>
      <c r="I179" s="11"/>
    </row>
    <row r="180" s="1" customFormat="1" ht="69" customHeight="1" spans="1:9">
      <c r="A180" s="13">
        <f>COUNT(A$1:A179)+1</f>
        <v>37</v>
      </c>
      <c r="B180" s="13" t="s">
        <v>640</v>
      </c>
      <c r="C180" s="13" t="s">
        <v>641</v>
      </c>
      <c r="D180" s="12" t="s">
        <v>642</v>
      </c>
      <c r="E180" s="13">
        <v>1</v>
      </c>
      <c r="F180" s="13" t="s">
        <v>643</v>
      </c>
      <c r="G180" s="13" t="s">
        <v>644</v>
      </c>
      <c r="H180" s="13">
        <v>18927830823</v>
      </c>
      <c r="I180" s="13" t="s">
        <v>645</v>
      </c>
    </row>
    <row r="181" s="1" customFormat="1" ht="69" customHeight="1" spans="1:9">
      <c r="A181" s="13"/>
      <c r="B181" s="13"/>
      <c r="C181" s="13" t="s">
        <v>197</v>
      </c>
      <c r="D181" s="12" t="s">
        <v>646</v>
      </c>
      <c r="E181" s="13">
        <v>5</v>
      </c>
      <c r="F181" s="13" t="s">
        <v>647</v>
      </c>
      <c r="G181" s="13"/>
      <c r="H181" s="13"/>
      <c r="I181" s="13"/>
    </row>
    <row r="182" s="1" customFormat="1" ht="81" customHeight="1" spans="1:9">
      <c r="A182" s="13"/>
      <c r="B182" s="13"/>
      <c r="C182" s="13" t="s">
        <v>648</v>
      </c>
      <c r="D182" s="12" t="s">
        <v>649</v>
      </c>
      <c r="E182" s="13">
        <v>1</v>
      </c>
      <c r="F182" s="13" t="s">
        <v>647</v>
      </c>
      <c r="G182" s="13"/>
      <c r="H182" s="13"/>
      <c r="I182" s="13"/>
    </row>
    <row r="183" s="1" customFormat="1" ht="68" customHeight="1" spans="1:9">
      <c r="A183" s="11">
        <f>COUNT(A$1:A182)+1</f>
        <v>38</v>
      </c>
      <c r="B183" s="11" t="s">
        <v>650</v>
      </c>
      <c r="C183" s="13" t="s">
        <v>651</v>
      </c>
      <c r="D183" s="12" t="s">
        <v>652</v>
      </c>
      <c r="E183" s="13">
        <v>1</v>
      </c>
      <c r="F183" s="13" t="s">
        <v>653</v>
      </c>
      <c r="G183" s="11" t="s">
        <v>654</v>
      </c>
      <c r="H183" s="11">
        <v>18933707053</v>
      </c>
      <c r="I183" s="11" t="s">
        <v>655</v>
      </c>
    </row>
    <row r="184" s="1" customFormat="1" ht="83" customHeight="1" spans="1:9">
      <c r="A184" s="11"/>
      <c r="B184" s="11"/>
      <c r="C184" s="13" t="s">
        <v>656</v>
      </c>
      <c r="D184" s="12" t="s">
        <v>657</v>
      </c>
      <c r="E184" s="13"/>
      <c r="F184" s="13" t="s">
        <v>658</v>
      </c>
      <c r="G184" s="11"/>
      <c r="H184" s="11"/>
      <c r="I184" s="11"/>
    </row>
    <row r="185" s="1" customFormat="1" ht="41" customHeight="1" spans="1:9">
      <c r="A185" s="13">
        <f>COUNT(A$1:A184)+1</f>
        <v>39</v>
      </c>
      <c r="B185" s="13" t="s">
        <v>659</v>
      </c>
      <c r="C185" s="13" t="s">
        <v>660</v>
      </c>
      <c r="D185" s="12" t="s">
        <v>661</v>
      </c>
      <c r="E185" s="13">
        <v>2</v>
      </c>
      <c r="F185" s="13" t="s">
        <v>662</v>
      </c>
      <c r="G185" s="13" t="s">
        <v>663</v>
      </c>
      <c r="H185" s="13" t="s">
        <v>664</v>
      </c>
      <c r="I185" s="13" t="s">
        <v>665</v>
      </c>
    </row>
    <row r="186" s="1" customFormat="1" ht="41" customHeight="1" spans="1:9">
      <c r="A186" s="13"/>
      <c r="B186" s="13"/>
      <c r="C186" s="13" t="s">
        <v>97</v>
      </c>
      <c r="D186" s="12" t="s">
        <v>666</v>
      </c>
      <c r="E186" s="13">
        <v>1</v>
      </c>
      <c r="F186" s="13" t="s">
        <v>667</v>
      </c>
      <c r="G186" s="13"/>
      <c r="H186" s="13"/>
      <c r="I186" s="13"/>
    </row>
    <row r="187" s="1" customFormat="1" ht="47" customHeight="1" spans="1:9">
      <c r="A187" s="13"/>
      <c r="B187" s="13"/>
      <c r="C187" s="13" t="s">
        <v>99</v>
      </c>
      <c r="D187" s="12" t="s">
        <v>668</v>
      </c>
      <c r="E187" s="13">
        <v>5</v>
      </c>
      <c r="F187" s="13" t="s">
        <v>669</v>
      </c>
      <c r="G187" s="13"/>
      <c r="H187" s="13"/>
      <c r="I187" s="13"/>
    </row>
    <row r="188" s="1" customFormat="1" ht="54" customHeight="1" spans="1:9">
      <c r="A188" s="13"/>
      <c r="B188" s="13"/>
      <c r="C188" s="13" t="s">
        <v>197</v>
      </c>
      <c r="D188" s="12" t="s">
        <v>670</v>
      </c>
      <c r="E188" s="13">
        <v>2</v>
      </c>
      <c r="F188" s="13" t="s">
        <v>671</v>
      </c>
      <c r="G188" s="13"/>
      <c r="H188" s="13"/>
      <c r="I188" s="13"/>
    </row>
    <row r="189" s="1" customFormat="1" ht="33" customHeight="1" spans="1:9">
      <c r="A189" s="13">
        <f>COUNT(A$1:A188)+1</f>
        <v>40</v>
      </c>
      <c r="B189" s="13" t="s">
        <v>672</v>
      </c>
      <c r="C189" s="13" t="s">
        <v>560</v>
      </c>
      <c r="D189" s="12" t="s">
        <v>673</v>
      </c>
      <c r="E189" s="13" t="s">
        <v>271</v>
      </c>
      <c r="F189" s="13" t="s">
        <v>674</v>
      </c>
      <c r="G189" s="13" t="s">
        <v>675</v>
      </c>
      <c r="H189" s="13">
        <v>13415652777</v>
      </c>
      <c r="I189" s="13" t="s">
        <v>676</v>
      </c>
    </row>
    <row r="190" s="1" customFormat="1" ht="33" customHeight="1" spans="1:9">
      <c r="A190" s="13"/>
      <c r="B190" s="13"/>
      <c r="C190" s="13" t="s">
        <v>677</v>
      </c>
      <c r="D190" s="12" t="s">
        <v>673</v>
      </c>
      <c r="E190" s="13" t="s">
        <v>271</v>
      </c>
      <c r="F190" s="13" t="s">
        <v>678</v>
      </c>
      <c r="G190" s="13"/>
      <c r="H190" s="13"/>
      <c r="I190" s="13"/>
    </row>
    <row r="191" s="1" customFormat="1" ht="33" customHeight="1" spans="1:9">
      <c r="A191" s="13"/>
      <c r="B191" s="13"/>
      <c r="C191" s="13" t="s">
        <v>679</v>
      </c>
      <c r="D191" s="12" t="s">
        <v>673</v>
      </c>
      <c r="E191" s="13" t="s">
        <v>271</v>
      </c>
      <c r="F191" s="13" t="s">
        <v>680</v>
      </c>
      <c r="G191" s="13"/>
      <c r="H191" s="13"/>
      <c r="I191" s="13"/>
    </row>
    <row r="192" s="1" customFormat="1" ht="33" customHeight="1" spans="1:9">
      <c r="A192" s="13"/>
      <c r="B192" s="13"/>
      <c r="C192" s="13" t="s">
        <v>549</v>
      </c>
      <c r="D192" s="12" t="s">
        <v>673</v>
      </c>
      <c r="E192" s="13" t="s">
        <v>271</v>
      </c>
      <c r="F192" s="13" t="s">
        <v>681</v>
      </c>
      <c r="G192" s="13"/>
      <c r="H192" s="13"/>
      <c r="I192" s="13"/>
    </row>
    <row r="193" s="1" customFormat="1" ht="78" customHeight="1" spans="1:9">
      <c r="A193" s="13">
        <f>COUNT(A$1:A192)+1</f>
        <v>41</v>
      </c>
      <c r="B193" s="13" t="s">
        <v>682</v>
      </c>
      <c r="C193" s="13" t="s">
        <v>97</v>
      </c>
      <c r="D193" s="12" t="s">
        <v>683</v>
      </c>
      <c r="E193" s="13"/>
      <c r="F193" s="13" t="s">
        <v>684</v>
      </c>
      <c r="G193" s="13" t="s">
        <v>685</v>
      </c>
      <c r="H193" s="13">
        <v>13827930401</v>
      </c>
      <c r="I193" s="13" t="s">
        <v>686</v>
      </c>
    </row>
    <row r="194" s="1" customFormat="1" ht="61" customHeight="1" spans="1:9">
      <c r="A194" s="11">
        <f>COUNT(A$1:A193)+1</f>
        <v>42</v>
      </c>
      <c r="B194" s="11" t="s">
        <v>687</v>
      </c>
      <c r="C194" s="11" t="s">
        <v>688</v>
      </c>
      <c r="D194" s="25" t="s">
        <v>689</v>
      </c>
      <c r="E194" s="11"/>
      <c r="F194" s="11" t="s">
        <v>252</v>
      </c>
      <c r="G194" s="11" t="s">
        <v>53</v>
      </c>
      <c r="H194" s="11" t="s">
        <v>690</v>
      </c>
      <c r="I194" s="11" t="s">
        <v>691</v>
      </c>
    </row>
    <row r="195" s="1" customFormat="1" ht="51" customHeight="1" spans="1:9">
      <c r="A195" s="11"/>
      <c r="B195" s="11"/>
      <c r="C195" s="11" t="s">
        <v>692</v>
      </c>
      <c r="D195" s="25" t="s">
        <v>693</v>
      </c>
      <c r="E195" s="11"/>
      <c r="F195" s="11" t="s">
        <v>694</v>
      </c>
      <c r="G195" s="11"/>
      <c r="H195" s="11"/>
      <c r="I195" s="11" t="s">
        <v>691</v>
      </c>
    </row>
    <row r="196" s="1" customFormat="1" ht="50" customHeight="1" spans="1:9">
      <c r="A196" s="11"/>
      <c r="B196" s="11"/>
      <c r="C196" s="11" t="s">
        <v>695</v>
      </c>
      <c r="D196" s="25" t="s">
        <v>696</v>
      </c>
      <c r="E196" s="11"/>
      <c r="F196" s="11" t="s">
        <v>697</v>
      </c>
      <c r="G196" s="11"/>
      <c r="H196" s="11"/>
      <c r="I196" s="11" t="s">
        <v>691</v>
      </c>
    </row>
    <row r="197" s="1" customFormat="1" ht="57" customHeight="1" spans="1:9">
      <c r="A197" s="11"/>
      <c r="B197" s="11"/>
      <c r="C197" s="11" t="s">
        <v>698</v>
      </c>
      <c r="D197" s="25" t="s">
        <v>699</v>
      </c>
      <c r="E197" s="11"/>
      <c r="F197" s="11" t="s">
        <v>697</v>
      </c>
      <c r="G197" s="11"/>
      <c r="H197" s="11"/>
      <c r="I197" s="11" t="s">
        <v>691</v>
      </c>
    </row>
    <row r="198" s="1" customFormat="1" ht="47" customHeight="1" spans="1:9">
      <c r="A198" s="11"/>
      <c r="B198" s="11"/>
      <c r="C198" s="11" t="s">
        <v>700</v>
      </c>
      <c r="D198" s="25" t="s">
        <v>701</v>
      </c>
      <c r="E198" s="11"/>
      <c r="F198" s="11" t="s">
        <v>697</v>
      </c>
      <c r="G198" s="11"/>
      <c r="H198" s="11"/>
      <c r="I198" s="11" t="s">
        <v>691</v>
      </c>
    </row>
    <row r="199" s="1" customFormat="1" ht="51" customHeight="1" spans="1:9">
      <c r="A199" s="11"/>
      <c r="B199" s="11"/>
      <c r="C199" s="11" t="s">
        <v>702</v>
      </c>
      <c r="D199" s="25" t="s">
        <v>703</v>
      </c>
      <c r="E199" s="11"/>
      <c r="F199" s="11" t="s">
        <v>704</v>
      </c>
      <c r="G199" s="11"/>
      <c r="H199" s="11"/>
      <c r="I199" s="11" t="s">
        <v>691</v>
      </c>
    </row>
    <row r="200" s="1" customFormat="1" ht="42" customHeight="1" spans="1:9">
      <c r="A200" s="11"/>
      <c r="B200" s="11"/>
      <c r="C200" s="11" t="s">
        <v>705</v>
      </c>
      <c r="D200" s="25" t="s">
        <v>706</v>
      </c>
      <c r="E200" s="11"/>
      <c r="F200" s="11" t="s">
        <v>697</v>
      </c>
      <c r="G200" s="11"/>
      <c r="H200" s="11"/>
      <c r="I200" s="11" t="s">
        <v>691</v>
      </c>
    </row>
    <row r="201" s="1" customFormat="1" ht="57" customHeight="1" spans="1:9">
      <c r="A201" s="11"/>
      <c r="B201" s="11"/>
      <c r="C201" s="11" t="s">
        <v>707</v>
      </c>
      <c r="D201" s="25" t="s">
        <v>708</v>
      </c>
      <c r="E201" s="11"/>
      <c r="F201" s="11" t="s">
        <v>709</v>
      </c>
      <c r="G201" s="11" t="s">
        <v>53</v>
      </c>
      <c r="H201" s="11" t="s">
        <v>690</v>
      </c>
      <c r="I201" s="11" t="s">
        <v>691</v>
      </c>
    </row>
    <row r="202" s="1" customFormat="1" ht="50" customHeight="1" spans="1:9">
      <c r="A202" s="11"/>
      <c r="B202" s="11"/>
      <c r="C202" s="11" t="s">
        <v>710</v>
      </c>
      <c r="D202" s="25" t="s">
        <v>711</v>
      </c>
      <c r="E202" s="11"/>
      <c r="F202" s="11" t="s">
        <v>712</v>
      </c>
      <c r="G202" s="11"/>
      <c r="H202" s="11"/>
      <c r="I202" s="11" t="s">
        <v>691</v>
      </c>
    </row>
    <row r="203" s="1" customFormat="1" ht="38" customHeight="1" spans="1:9">
      <c r="A203" s="11"/>
      <c r="B203" s="11"/>
      <c r="C203" s="11" t="s">
        <v>563</v>
      </c>
      <c r="D203" s="25" t="s">
        <v>713</v>
      </c>
      <c r="E203" s="11"/>
      <c r="F203" s="11" t="s">
        <v>589</v>
      </c>
      <c r="G203" s="11"/>
      <c r="H203" s="11"/>
      <c r="I203" s="11" t="s">
        <v>691</v>
      </c>
    </row>
    <row r="204" s="1" customFormat="1" ht="66" customHeight="1" spans="1:9">
      <c r="A204" s="11"/>
      <c r="B204" s="11"/>
      <c r="C204" s="11" t="s">
        <v>714</v>
      </c>
      <c r="D204" s="25" t="s">
        <v>715</v>
      </c>
      <c r="E204" s="11"/>
      <c r="F204" s="11" t="s">
        <v>712</v>
      </c>
      <c r="G204" s="11"/>
      <c r="H204" s="11"/>
      <c r="I204" s="11" t="s">
        <v>691</v>
      </c>
    </row>
    <row r="205" s="1" customFormat="1" ht="51" customHeight="1" spans="1:9">
      <c r="A205" s="11"/>
      <c r="B205" s="11"/>
      <c r="C205" s="11" t="s">
        <v>40</v>
      </c>
      <c r="D205" s="25" t="s">
        <v>716</v>
      </c>
      <c r="E205" s="11"/>
      <c r="F205" s="11" t="s">
        <v>717</v>
      </c>
      <c r="G205" s="11"/>
      <c r="H205" s="11"/>
      <c r="I205" s="11" t="s">
        <v>691</v>
      </c>
    </row>
    <row r="206" ht="49" customHeight="1" spans="1:9">
      <c r="A206" s="11"/>
      <c r="B206" s="11"/>
      <c r="C206" s="13" t="s">
        <v>718</v>
      </c>
      <c r="D206" s="12" t="s">
        <v>719</v>
      </c>
      <c r="E206" s="13"/>
      <c r="F206" s="13" t="s">
        <v>720</v>
      </c>
      <c r="G206" s="11"/>
      <c r="H206" s="11"/>
      <c r="I206" s="11" t="s">
        <v>691</v>
      </c>
    </row>
    <row r="207" ht="48" customHeight="1" spans="1:9">
      <c r="A207" s="11"/>
      <c r="B207" s="11"/>
      <c r="C207" s="13" t="s">
        <v>721</v>
      </c>
      <c r="D207" s="12" t="s">
        <v>722</v>
      </c>
      <c r="E207" s="13"/>
      <c r="F207" s="13" t="s">
        <v>723</v>
      </c>
      <c r="G207" s="11"/>
      <c r="H207" s="11"/>
      <c r="I207" s="11" t="s">
        <v>691</v>
      </c>
    </row>
    <row r="208" ht="51" customHeight="1" spans="1:9">
      <c r="A208" s="11"/>
      <c r="B208" s="11"/>
      <c r="C208" s="13" t="s">
        <v>724</v>
      </c>
      <c r="D208" s="12" t="s">
        <v>722</v>
      </c>
      <c r="E208" s="13"/>
      <c r="F208" s="13" t="s">
        <v>725</v>
      </c>
      <c r="G208" s="11" t="s">
        <v>53</v>
      </c>
      <c r="H208" s="11" t="s">
        <v>690</v>
      </c>
      <c r="I208" s="11" t="s">
        <v>691</v>
      </c>
    </row>
    <row r="209" ht="51" customHeight="1" spans="1:9">
      <c r="A209" s="11"/>
      <c r="B209" s="11"/>
      <c r="C209" s="13" t="s">
        <v>726</v>
      </c>
      <c r="D209" s="12" t="s">
        <v>722</v>
      </c>
      <c r="E209" s="13"/>
      <c r="F209" s="13" t="s">
        <v>727</v>
      </c>
      <c r="G209" s="11"/>
      <c r="H209" s="11"/>
      <c r="I209" s="11" t="s">
        <v>691</v>
      </c>
    </row>
    <row r="210" ht="47" customHeight="1" spans="1:9">
      <c r="A210" s="11"/>
      <c r="B210" s="11"/>
      <c r="C210" s="13" t="s">
        <v>728</v>
      </c>
      <c r="D210" s="12" t="s">
        <v>729</v>
      </c>
      <c r="E210" s="13"/>
      <c r="F210" s="13" t="s">
        <v>730</v>
      </c>
      <c r="G210" s="11"/>
      <c r="H210" s="11"/>
      <c r="I210" s="11" t="s">
        <v>691</v>
      </c>
    </row>
    <row r="211" ht="37" customHeight="1" spans="1:9">
      <c r="A211" s="11"/>
      <c r="B211" s="11"/>
      <c r="C211" s="13" t="s">
        <v>731</v>
      </c>
      <c r="D211" s="12" t="s">
        <v>732</v>
      </c>
      <c r="E211" s="13"/>
      <c r="F211" s="13" t="s">
        <v>733</v>
      </c>
      <c r="G211" s="11"/>
      <c r="H211" s="11"/>
      <c r="I211" s="11" t="s">
        <v>691</v>
      </c>
    </row>
    <row r="212" s="3" customFormat="1" ht="145" customHeight="1" spans="1:9">
      <c r="A212" s="11">
        <f>COUNT(A$1:A211)+1</f>
        <v>43</v>
      </c>
      <c r="B212" s="11" t="s">
        <v>734</v>
      </c>
      <c r="C212" s="11" t="s">
        <v>735</v>
      </c>
      <c r="D212" s="25" t="s">
        <v>736</v>
      </c>
      <c r="E212" s="11"/>
      <c r="F212" s="11" t="s">
        <v>737</v>
      </c>
      <c r="G212" s="11" t="s">
        <v>738</v>
      </c>
      <c r="H212" s="11" t="s">
        <v>739</v>
      </c>
      <c r="I212" s="11" t="s">
        <v>740</v>
      </c>
    </row>
    <row r="213" ht="42" customHeight="1" spans="1:9">
      <c r="A213" s="13">
        <f>COUNT(A$1:A212)+1</f>
        <v>44</v>
      </c>
      <c r="B213" s="13" t="s">
        <v>741</v>
      </c>
      <c r="C213" s="13" t="s">
        <v>742</v>
      </c>
      <c r="D213" s="12" t="s">
        <v>743</v>
      </c>
      <c r="E213" s="13">
        <v>1</v>
      </c>
      <c r="F213" s="13" t="s">
        <v>744</v>
      </c>
      <c r="G213" s="13" t="s">
        <v>745</v>
      </c>
      <c r="H213" s="13" t="s">
        <v>746</v>
      </c>
      <c r="I213" s="13" t="s">
        <v>747</v>
      </c>
    </row>
    <row r="214" ht="42" customHeight="1" spans="1:9">
      <c r="A214" s="13"/>
      <c r="B214" s="13"/>
      <c r="C214" s="13" t="s">
        <v>748</v>
      </c>
      <c r="D214" s="12" t="s">
        <v>749</v>
      </c>
      <c r="E214" s="13" t="s">
        <v>750</v>
      </c>
      <c r="F214" s="13" t="s">
        <v>751</v>
      </c>
      <c r="G214" s="13"/>
      <c r="H214" s="13" t="s">
        <v>746</v>
      </c>
      <c r="I214" s="13" t="s">
        <v>752</v>
      </c>
    </row>
    <row r="215" ht="42" customHeight="1" spans="1:9">
      <c r="A215" s="13"/>
      <c r="B215" s="13"/>
      <c r="C215" s="13" t="s">
        <v>753</v>
      </c>
      <c r="D215" s="12" t="s">
        <v>754</v>
      </c>
      <c r="E215" s="13">
        <v>1</v>
      </c>
      <c r="F215" s="13" t="s">
        <v>755</v>
      </c>
      <c r="G215" s="13"/>
      <c r="H215" s="13"/>
      <c r="I215" s="13"/>
    </row>
    <row r="216" ht="30" customHeight="1" spans="1:9">
      <c r="A216" s="13"/>
      <c r="B216" s="13"/>
      <c r="C216" s="13" t="s">
        <v>756</v>
      </c>
      <c r="D216" s="12" t="s">
        <v>757</v>
      </c>
      <c r="E216" s="13">
        <v>1</v>
      </c>
      <c r="F216" s="13" t="s">
        <v>758</v>
      </c>
      <c r="G216" s="13"/>
      <c r="H216" s="13"/>
      <c r="I216" s="13"/>
    </row>
    <row r="217" ht="54" customHeight="1" spans="1:9">
      <c r="A217" s="13"/>
      <c r="B217" s="13"/>
      <c r="C217" s="13" t="s">
        <v>759</v>
      </c>
      <c r="D217" s="12" t="s">
        <v>760</v>
      </c>
      <c r="E217" s="13" t="s">
        <v>750</v>
      </c>
      <c r="F217" s="13" t="s">
        <v>761</v>
      </c>
      <c r="G217" s="13"/>
      <c r="H217" s="13"/>
      <c r="I217" s="13"/>
    </row>
    <row r="218" ht="93.6" spans="1:10">
      <c r="A218" s="23">
        <f>COUNT(A$1:A217)+1</f>
        <v>45</v>
      </c>
      <c r="B218" s="13" t="s">
        <v>762</v>
      </c>
      <c r="C218" s="13" t="s">
        <v>486</v>
      </c>
      <c r="D218" s="12" t="s">
        <v>763</v>
      </c>
      <c r="E218" s="13"/>
      <c r="F218" s="13" t="s">
        <v>764</v>
      </c>
      <c r="G218" s="13"/>
      <c r="H218" s="13" t="s">
        <v>765</v>
      </c>
      <c r="I218" s="13" t="s">
        <v>766</v>
      </c>
      <c r="J218" s="1"/>
    </row>
    <row r="219" ht="39" customHeight="1" spans="1:9">
      <c r="A219" s="13">
        <f>COUNT(A$1:A218)+1</f>
        <v>46</v>
      </c>
      <c r="B219" s="13" t="s">
        <v>767</v>
      </c>
      <c r="C219" s="13" t="s">
        <v>768</v>
      </c>
      <c r="D219" s="12" t="s">
        <v>769</v>
      </c>
      <c r="E219" s="13">
        <v>3</v>
      </c>
      <c r="F219" s="13" t="s">
        <v>770</v>
      </c>
      <c r="G219" s="13" t="s">
        <v>771</v>
      </c>
      <c r="H219" s="13" t="s">
        <v>772</v>
      </c>
      <c r="I219" s="13" t="s">
        <v>773</v>
      </c>
    </row>
    <row r="220" ht="54" customHeight="1" spans="1:9">
      <c r="A220" s="13"/>
      <c r="B220" s="13"/>
      <c r="C220" s="13" t="s">
        <v>774</v>
      </c>
      <c r="D220" s="12" t="s">
        <v>775</v>
      </c>
      <c r="E220" s="13">
        <v>1</v>
      </c>
      <c r="F220" s="13" t="s">
        <v>776</v>
      </c>
      <c r="G220" s="13"/>
      <c r="H220" s="13"/>
      <c r="I220" s="13"/>
    </row>
    <row r="221" ht="53" customHeight="1" spans="1:9">
      <c r="A221" s="23">
        <f>COUNT(A$1:A220)+1</f>
        <v>47</v>
      </c>
      <c r="B221" s="23" t="s">
        <v>777</v>
      </c>
      <c r="C221" s="23" t="s">
        <v>778</v>
      </c>
      <c r="D221" s="26" t="s">
        <v>779</v>
      </c>
      <c r="E221" s="23"/>
      <c r="F221" s="23" t="s">
        <v>780</v>
      </c>
      <c r="G221" s="23" t="s">
        <v>781</v>
      </c>
      <c r="H221" s="23">
        <v>13826348089</v>
      </c>
      <c r="I221" s="23" t="s">
        <v>782</v>
      </c>
    </row>
    <row r="222" ht="31.2" spans="1:9">
      <c r="A222" s="23"/>
      <c r="B222" s="23"/>
      <c r="C222" s="23" t="s">
        <v>97</v>
      </c>
      <c r="D222" s="26" t="s">
        <v>783</v>
      </c>
      <c r="E222" s="23">
        <v>1</v>
      </c>
      <c r="F222" s="23" t="s">
        <v>784</v>
      </c>
      <c r="G222" s="23"/>
      <c r="H222" s="23"/>
      <c r="I222" s="23"/>
    </row>
    <row r="223" ht="46.8" spans="1:9">
      <c r="A223" s="23"/>
      <c r="B223" s="23"/>
      <c r="C223" s="23" t="s">
        <v>785</v>
      </c>
      <c r="D223" s="26" t="s">
        <v>786</v>
      </c>
      <c r="E223" s="23" t="s">
        <v>787</v>
      </c>
      <c r="F223" s="23" t="s">
        <v>788</v>
      </c>
      <c r="G223" s="23"/>
      <c r="H223" s="23"/>
      <c r="I223" s="23"/>
    </row>
    <row r="224" ht="71" customHeight="1" spans="1:9">
      <c r="A224" s="23"/>
      <c r="B224" s="23"/>
      <c r="C224" s="23" t="s">
        <v>789</v>
      </c>
      <c r="D224" s="26" t="s">
        <v>790</v>
      </c>
      <c r="E224" s="23" t="s">
        <v>787</v>
      </c>
      <c r="F224" s="23" t="s">
        <v>791</v>
      </c>
      <c r="G224" s="23"/>
      <c r="H224" s="23"/>
      <c r="I224" s="23"/>
    </row>
    <row r="225" ht="56" customHeight="1" spans="1:9">
      <c r="A225" s="23">
        <f>COUNT(A$1:A224)+1</f>
        <v>48</v>
      </c>
      <c r="B225" s="23" t="s">
        <v>792</v>
      </c>
      <c r="C225" s="23" t="s">
        <v>793</v>
      </c>
      <c r="D225" s="26" t="s">
        <v>794</v>
      </c>
      <c r="E225" s="23">
        <v>1</v>
      </c>
      <c r="F225" s="23" t="s">
        <v>795</v>
      </c>
      <c r="G225" s="23"/>
      <c r="H225" s="23"/>
      <c r="I225" s="23"/>
    </row>
    <row r="226" ht="72" customHeight="1" spans="1:9">
      <c r="A226" s="23"/>
      <c r="B226" s="23"/>
      <c r="C226" s="23" t="s">
        <v>796</v>
      </c>
      <c r="D226" s="26" t="s">
        <v>797</v>
      </c>
      <c r="E226" s="23">
        <v>1</v>
      </c>
      <c r="F226" s="23" t="s">
        <v>798</v>
      </c>
      <c r="G226" s="23" t="s">
        <v>799</v>
      </c>
      <c r="H226" s="23" t="s">
        <v>800</v>
      </c>
      <c r="I226" s="23" t="s">
        <v>801</v>
      </c>
    </row>
    <row r="227" ht="230" customHeight="1" spans="1:9">
      <c r="A227" s="23">
        <f>COUNT(A$1:A226)+1</f>
        <v>49</v>
      </c>
      <c r="B227" s="23" t="s">
        <v>802</v>
      </c>
      <c r="C227" s="23" t="s">
        <v>803</v>
      </c>
      <c r="D227" s="26" t="s">
        <v>804</v>
      </c>
      <c r="E227" s="23"/>
      <c r="F227" s="23" t="s">
        <v>805</v>
      </c>
      <c r="G227" s="23" t="s">
        <v>806</v>
      </c>
      <c r="H227" s="23" t="s">
        <v>807</v>
      </c>
      <c r="I227" s="23" t="s">
        <v>808</v>
      </c>
    </row>
    <row r="228" ht="78" customHeight="1" spans="1:9">
      <c r="A228" s="23">
        <f>COUNT(A$1:A227)+1</f>
        <v>50</v>
      </c>
      <c r="B228" s="23" t="s">
        <v>809</v>
      </c>
      <c r="C228" s="23" t="s">
        <v>810</v>
      </c>
      <c r="D228" s="26" t="s">
        <v>811</v>
      </c>
      <c r="E228" s="23">
        <v>2</v>
      </c>
      <c r="F228" s="23" t="s">
        <v>812</v>
      </c>
      <c r="G228" s="23" t="s">
        <v>813</v>
      </c>
      <c r="H228" s="23">
        <v>18707676604</v>
      </c>
      <c r="I228" s="23" t="s">
        <v>814</v>
      </c>
    </row>
    <row r="229" ht="41" customHeight="1" spans="1:9">
      <c r="A229" s="23">
        <f>COUNT(A$1:A228)+1</f>
        <v>51</v>
      </c>
      <c r="B229" s="23" t="s">
        <v>815</v>
      </c>
      <c r="C229" s="23" t="s">
        <v>816</v>
      </c>
      <c r="D229" s="26" t="s">
        <v>817</v>
      </c>
      <c r="E229" s="23">
        <v>1</v>
      </c>
      <c r="F229" s="23" t="s">
        <v>795</v>
      </c>
      <c r="G229" s="23" t="s">
        <v>390</v>
      </c>
      <c r="H229" s="23">
        <v>19928566307</v>
      </c>
      <c r="I229" s="23" t="s">
        <v>818</v>
      </c>
    </row>
    <row r="230" ht="41" customHeight="1" spans="1:9">
      <c r="A230" s="23"/>
      <c r="B230" s="23"/>
      <c r="C230" s="23" t="s">
        <v>348</v>
      </c>
      <c r="D230" s="26" t="s">
        <v>819</v>
      </c>
      <c r="E230" s="23">
        <v>1</v>
      </c>
      <c r="F230" s="23" t="s">
        <v>820</v>
      </c>
      <c r="G230" s="23"/>
      <c r="H230" s="23"/>
      <c r="I230" s="23"/>
    </row>
    <row r="231" ht="41" customHeight="1" spans="1:9">
      <c r="A231" s="23"/>
      <c r="B231" s="23"/>
      <c r="C231" s="23" t="s">
        <v>351</v>
      </c>
      <c r="D231" s="26" t="s">
        <v>821</v>
      </c>
      <c r="E231" s="23">
        <v>3</v>
      </c>
      <c r="F231" s="23" t="s">
        <v>353</v>
      </c>
      <c r="G231" s="23"/>
      <c r="H231" s="23"/>
      <c r="I231" s="23"/>
    </row>
    <row r="232" ht="82" customHeight="1" spans="1:9">
      <c r="A232" s="23">
        <f>COUNT(A$1:A231)+1</f>
        <v>52</v>
      </c>
      <c r="B232" s="23" t="s">
        <v>822</v>
      </c>
      <c r="C232" s="23" t="s">
        <v>823</v>
      </c>
      <c r="D232" s="26" t="s">
        <v>824</v>
      </c>
      <c r="E232" s="23" t="s">
        <v>825</v>
      </c>
      <c r="F232" s="23" t="s">
        <v>826</v>
      </c>
      <c r="G232" s="23" t="s">
        <v>827</v>
      </c>
      <c r="H232" s="23" t="s">
        <v>828</v>
      </c>
      <c r="I232" s="23" t="s">
        <v>829</v>
      </c>
    </row>
    <row r="233" ht="68" customHeight="1" spans="1:9">
      <c r="A233" s="23"/>
      <c r="B233" s="23"/>
      <c r="C233" s="23" t="s">
        <v>830</v>
      </c>
      <c r="D233" s="26" t="s">
        <v>831</v>
      </c>
      <c r="E233" s="23" t="s">
        <v>825</v>
      </c>
      <c r="F233" s="23" t="s">
        <v>832</v>
      </c>
      <c r="G233" s="23"/>
      <c r="H233" s="23"/>
      <c r="I233" s="23"/>
    </row>
    <row r="234" ht="68" customHeight="1" spans="1:9">
      <c r="A234" s="23"/>
      <c r="B234" s="23"/>
      <c r="C234" s="23" t="s">
        <v>97</v>
      </c>
      <c r="D234" s="26" t="s">
        <v>833</v>
      </c>
      <c r="E234" s="23" t="s">
        <v>825</v>
      </c>
      <c r="F234" s="23" t="s">
        <v>832</v>
      </c>
      <c r="G234" s="23"/>
      <c r="H234" s="23"/>
      <c r="I234" s="23"/>
    </row>
    <row r="235" ht="47" customHeight="1" spans="1:9">
      <c r="A235" s="23"/>
      <c r="B235" s="23"/>
      <c r="C235" s="23" t="s">
        <v>229</v>
      </c>
      <c r="D235" s="26" t="s">
        <v>834</v>
      </c>
      <c r="E235" s="23" t="s">
        <v>825</v>
      </c>
      <c r="F235" s="23" t="s">
        <v>832</v>
      </c>
      <c r="G235" s="23"/>
      <c r="H235" s="23"/>
      <c r="I235" s="23"/>
    </row>
    <row r="236" ht="53" customHeight="1" spans="1:9">
      <c r="A236" s="23">
        <f>COUNT(A$1:A235)+1</f>
        <v>53</v>
      </c>
      <c r="B236" s="23" t="s">
        <v>835</v>
      </c>
      <c r="C236" s="23" t="s">
        <v>836</v>
      </c>
      <c r="D236" s="26" t="s">
        <v>837</v>
      </c>
      <c r="E236" s="23">
        <v>2</v>
      </c>
      <c r="F236" s="23" t="s">
        <v>838</v>
      </c>
      <c r="G236" s="23" t="s">
        <v>839</v>
      </c>
      <c r="H236" s="23">
        <v>13927869827</v>
      </c>
      <c r="I236" s="23" t="s">
        <v>840</v>
      </c>
    </row>
    <row r="237" ht="44" customHeight="1" spans="1:9">
      <c r="A237" s="23"/>
      <c r="B237" s="23"/>
      <c r="C237" s="23" t="s">
        <v>841</v>
      </c>
      <c r="D237" s="26" t="s">
        <v>842</v>
      </c>
      <c r="E237" s="23">
        <v>3</v>
      </c>
      <c r="F237" s="23" t="s">
        <v>52</v>
      </c>
      <c r="G237" s="23"/>
      <c r="H237" s="23"/>
      <c r="I237" s="23"/>
    </row>
    <row r="238" ht="115" customHeight="1" spans="1:9">
      <c r="A238" s="23">
        <f>COUNT(A$1:A237)+1</f>
        <v>54</v>
      </c>
      <c r="B238" s="23" t="s">
        <v>843</v>
      </c>
      <c r="C238" s="23" t="s">
        <v>844</v>
      </c>
      <c r="D238" s="26" t="s">
        <v>845</v>
      </c>
      <c r="E238" s="23">
        <v>35</v>
      </c>
      <c r="F238" s="23" t="s">
        <v>846</v>
      </c>
      <c r="G238" s="23" t="s">
        <v>847</v>
      </c>
      <c r="H238" s="23" t="s">
        <v>848</v>
      </c>
      <c r="I238" s="23" t="s">
        <v>849</v>
      </c>
    </row>
    <row r="239" ht="36" customHeight="1" spans="1:9">
      <c r="A239" s="23">
        <f>COUNT(A$1:A238)+1</f>
        <v>55</v>
      </c>
      <c r="B239" s="23" t="s">
        <v>850</v>
      </c>
      <c r="C239" s="23" t="s">
        <v>851</v>
      </c>
      <c r="D239" s="26" t="s">
        <v>852</v>
      </c>
      <c r="E239" s="23">
        <v>1</v>
      </c>
      <c r="F239" s="23" t="s">
        <v>853</v>
      </c>
      <c r="G239" s="23" t="s">
        <v>854</v>
      </c>
      <c r="H239" s="23" t="s">
        <v>855</v>
      </c>
      <c r="I239" s="23" t="s">
        <v>856</v>
      </c>
    </row>
    <row r="240" ht="36" customHeight="1" spans="1:9">
      <c r="A240" s="23"/>
      <c r="B240" s="23"/>
      <c r="C240" s="23" t="s">
        <v>857</v>
      </c>
      <c r="D240" s="26" t="s">
        <v>858</v>
      </c>
      <c r="E240" s="23">
        <v>1</v>
      </c>
      <c r="F240" s="23" t="s">
        <v>859</v>
      </c>
      <c r="G240" s="23"/>
      <c r="H240" s="23"/>
      <c r="I240" s="23"/>
    </row>
    <row r="241" ht="36" customHeight="1" spans="1:9">
      <c r="A241" s="23"/>
      <c r="B241" s="23"/>
      <c r="C241" s="23" t="s">
        <v>860</v>
      </c>
      <c r="D241" s="26" t="s">
        <v>861</v>
      </c>
      <c r="E241" s="23">
        <v>1</v>
      </c>
      <c r="F241" s="23" t="s">
        <v>862</v>
      </c>
      <c r="G241" s="23"/>
      <c r="H241" s="23"/>
      <c r="I241" s="23"/>
    </row>
    <row r="242" ht="58" customHeight="1" spans="1:9">
      <c r="A242" s="23"/>
      <c r="B242" s="23"/>
      <c r="C242" s="23" t="s">
        <v>863</v>
      </c>
      <c r="D242" s="26" t="s">
        <v>864</v>
      </c>
      <c r="E242" s="23">
        <v>1</v>
      </c>
      <c r="F242" s="23" t="s">
        <v>865</v>
      </c>
      <c r="G242" s="23"/>
      <c r="H242" s="23"/>
      <c r="I242" s="23"/>
    </row>
    <row r="243" ht="55" customHeight="1" spans="1:9">
      <c r="A243" s="23"/>
      <c r="B243" s="23"/>
      <c r="C243" s="23" t="s">
        <v>866</v>
      </c>
      <c r="D243" s="26" t="s">
        <v>867</v>
      </c>
      <c r="E243" s="23">
        <v>1</v>
      </c>
      <c r="F243" s="23" t="s">
        <v>868</v>
      </c>
      <c r="G243" s="23"/>
      <c r="H243" s="23"/>
      <c r="I243" s="23"/>
    </row>
    <row r="244" ht="42" customHeight="1" spans="1:9">
      <c r="A244" s="23"/>
      <c r="B244" s="23"/>
      <c r="C244" s="23" t="s">
        <v>869</v>
      </c>
      <c r="D244" s="26" t="s">
        <v>870</v>
      </c>
      <c r="E244" s="23">
        <v>1</v>
      </c>
      <c r="F244" s="23" t="s">
        <v>871</v>
      </c>
      <c r="G244" s="23"/>
      <c r="H244" s="23"/>
      <c r="I244" s="23"/>
    </row>
    <row r="245" ht="50" customHeight="1" spans="1:9">
      <c r="A245" s="23"/>
      <c r="B245" s="23"/>
      <c r="C245" s="23" t="s">
        <v>872</v>
      </c>
      <c r="D245" s="26" t="s">
        <v>873</v>
      </c>
      <c r="E245" s="23">
        <v>2</v>
      </c>
      <c r="F245" s="23" t="s">
        <v>874</v>
      </c>
      <c r="G245" s="23"/>
      <c r="H245" s="23"/>
      <c r="I245" s="23"/>
    </row>
    <row r="246" ht="75" customHeight="1" spans="1:9">
      <c r="A246" s="23"/>
      <c r="B246" s="23"/>
      <c r="C246" s="23" t="s">
        <v>875</v>
      </c>
      <c r="D246" s="26" t="s">
        <v>876</v>
      </c>
      <c r="E246" s="23">
        <v>1</v>
      </c>
      <c r="F246" s="23" t="s">
        <v>877</v>
      </c>
      <c r="G246" s="23"/>
      <c r="H246" s="23"/>
      <c r="I246" s="23"/>
    </row>
    <row r="247" ht="71" customHeight="1" spans="1:9">
      <c r="A247" s="23"/>
      <c r="B247" s="23"/>
      <c r="C247" s="23" t="s">
        <v>878</v>
      </c>
      <c r="D247" s="26" t="s">
        <v>879</v>
      </c>
      <c r="E247" s="23">
        <v>1</v>
      </c>
      <c r="F247" s="23" t="s">
        <v>880</v>
      </c>
      <c r="G247" s="23"/>
      <c r="H247" s="23"/>
      <c r="I247" s="23"/>
    </row>
    <row r="248" ht="49" customHeight="1" spans="1:9">
      <c r="A248" s="23"/>
      <c r="B248" s="23"/>
      <c r="C248" s="23" t="s">
        <v>881</v>
      </c>
      <c r="D248" s="26" t="s">
        <v>882</v>
      </c>
      <c r="E248" s="23">
        <v>3</v>
      </c>
      <c r="F248" s="23" t="s">
        <v>883</v>
      </c>
      <c r="G248" s="23"/>
      <c r="H248" s="23"/>
      <c r="I248" s="23"/>
    </row>
    <row r="249" ht="58" customHeight="1" spans="1:9">
      <c r="A249" s="23">
        <f>COUNT(A$1:A248)+1</f>
        <v>56</v>
      </c>
      <c r="B249" s="23" t="s">
        <v>884</v>
      </c>
      <c r="C249" s="23" t="s">
        <v>885</v>
      </c>
      <c r="D249" s="26" t="s">
        <v>886</v>
      </c>
      <c r="E249" s="23">
        <v>200</v>
      </c>
      <c r="F249" s="23" t="s">
        <v>228</v>
      </c>
      <c r="G249" s="23" t="s">
        <v>887</v>
      </c>
      <c r="H249" s="23">
        <v>15622105732</v>
      </c>
      <c r="I249" s="23" t="s">
        <v>888</v>
      </c>
    </row>
    <row r="250" ht="58" customHeight="1" spans="1:9">
      <c r="A250" s="23"/>
      <c r="B250" s="23"/>
      <c r="C250" s="23" t="s">
        <v>889</v>
      </c>
      <c r="D250" s="26" t="s">
        <v>890</v>
      </c>
      <c r="E250" s="23">
        <v>30</v>
      </c>
      <c r="F250" s="23" t="s">
        <v>891</v>
      </c>
      <c r="G250" s="23"/>
      <c r="H250" s="23"/>
      <c r="I250" s="23"/>
    </row>
    <row r="251" ht="58" customHeight="1" spans="1:9">
      <c r="A251" s="23"/>
      <c r="B251" s="23"/>
      <c r="C251" s="23" t="s">
        <v>892</v>
      </c>
      <c r="D251" s="26" t="s">
        <v>893</v>
      </c>
      <c r="E251" s="23">
        <v>10</v>
      </c>
      <c r="F251" s="23" t="s">
        <v>894</v>
      </c>
      <c r="G251" s="23"/>
      <c r="H251" s="23"/>
      <c r="I251" s="23"/>
    </row>
    <row r="252" ht="68" customHeight="1" spans="1:9">
      <c r="A252" s="23">
        <f>COUNT(A$1:A251)+1</f>
        <v>57</v>
      </c>
      <c r="B252" s="23" t="s">
        <v>895</v>
      </c>
      <c r="C252" s="23" t="s">
        <v>896</v>
      </c>
      <c r="D252" s="26" t="s">
        <v>897</v>
      </c>
      <c r="E252" s="23">
        <v>1</v>
      </c>
      <c r="F252" s="23" t="s">
        <v>898</v>
      </c>
      <c r="G252" s="23" t="s">
        <v>899</v>
      </c>
      <c r="H252" s="27">
        <v>13411123120</v>
      </c>
      <c r="I252" s="23" t="s">
        <v>900</v>
      </c>
    </row>
    <row r="253" ht="93.6" spans="1:9">
      <c r="A253" s="23"/>
      <c r="B253" s="23"/>
      <c r="C253" s="23" t="s">
        <v>901</v>
      </c>
      <c r="D253" s="26" t="s">
        <v>902</v>
      </c>
      <c r="E253" s="23">
        <v>300</v>
      </c>
      <c r="F253" s="23" t="s">
        <v>903</v>
      </c>
      <c r="G253" s="23"/>
      <c r="H253" s="23"/>
      <c r="I253" s="23"/>
    </row>
    <row r="254" ht="62.4" spans="1:9">
      <c r="A254" s="23"/>
      <c r="B254" s="23"/>
      <c r="C254" s="23" t="s">
        <v>904</v>
      </c>
      <c r="D254" s="26" t="s">
        <v>905</v>
      </c>
      <c r="E254" s="23">
        <v>4</v>
      </c>
      <c r="F254" s="23" t="s">
        <v>906</v>
      </c>
      <c r="G254" s="23"/>
      <c r="H254" s="23"/>
      <c r="I254" s="23"/>
    </row>
    <row r="255" ht="62.4" spans="1:9">
      <c r="A255" s="23"/>
      <c r="B255" s="23"/>
      <c r="C255" s="23" t="s">
        <v>907</v>
      </c>
      <c r="D255" s="26" t="s">
        <v>908</v>
      </c>
      <c r="E255" s="23">
        <v>6</v>
      </c>
      <c r="F255" s="23" t="s">
        <v>909</v>
      </c>
      <c r="G255" s="23"/>
      <c r="H255" s="23"/>
      <c r="I255" s="23"/>
    </row>
    <row r="256" ht="62.4" spans="1:9">
      <c r="A256" s="23"/>
      <c r="B256" s="23"/>
      <c r="C256" s="23" t="s">
        <v>910</v>
      </c>
      <c r="D256" s="26" t="s">
        <v>911</v>
      </c>
      <c r="E256" s="23">
        <v>2</v>
      </c>
      <c r="F256" s="23" t="s">
        <v>912</v>
      </c>
      <c r="G256" s="23"/>
      <c r="H256" s="23"/>
      <c r="I256" s="23"/>
    </row>
    <row r="257" ht="62.4" spans="1:9">
      <c r="A257" s="23"/>
      <c r="B257" s="23"/>
      <c r="C257" s="23" t="s">
        <v>913</v>
      </c>
      <c r="D257" s="26" t="s">
        <v>914</v>
      </c>
      <c r="E257" s="23">
        <v>1</v>
      </c>
      <c r="F257" s="23" t="s">
        <v>915</v>
      </c>
      <c r="G257" s="23"/>
      <c r="H257" s="23"/>
      <c r="I257" s="23"/>
    </row>
    <row r="258" ht="78" spans="1:9">
      <c r="A258" s="23">
        <f>COUNT(A$1:A257)+1</f>
        <v>58</v>
      </c>
      <c r="B258" s="23" t="s">
        <v>916</v>
      </c>
      <c r="C258" s="23" t="s">
        <v>917</v>
      </c>
      <c r="D258" s="26" t="s">
        <v>918</v>
      </c>
      <c r="E258" s="23">
        <v>20</v>
      </c>
      <c r="F258" s="23" t="s">
        <v>770</v>
      </c>
      <c r="G258" s="23" t="s">
        <v>919</v>
      </c>
      <c r="H258" s="23" t="s">
        <v>920</v>
      </c>
      <c r="I258" s="23" t="s">
        <v>921</v>
      </c>
    </row>
    <row r="259" ht="62.4" spans="1:9">
      <c r="A259" s="23">
        <f>COUNT(A$1:A258)+1</f>
        <v>59</v>
      </c>
      <c r="B259" s="23" t="s">
        <v>922</v>
      </c>
      <c r="C259" s="23" t="s">
        <v>923</v>
      </c>
      <c r="D259" s="26" t="s">
        <v>924</v>
      </c>
      <c r="E259" s="23">
        <v>10</v>
      </c>
      <c r="F259" s="23" t="s">
        <v>925</v>
      </c>
      <c r="G259" s="23" t="s">
        <v>926</v>
      </c>
      <c r="H259" s="27">
        <v>15015099111</v>
      </c>
      <c r="I259" s="23" t="s">
        <v>927</v>
      </c>
    </row>
    <row r="260" ht="72" customHeight="1" spans="1:9">
      <c r="A260" s="23">
        <f>COUNT(A$1:A259)+1</f>
        <v>60</v>
      </c>
      <c r="B260" s="23" t="s">
        <v>928</v>
      </c>
      <c r="C260" s="23" t="s">
        <v>929</v>
      </c>
      <c r="D260" s="26" t="s">
        <v>930</v>
      </c>
      <c r="E260" s="23"/>
      <c r="F260" s="23" t="s">
        <v>931</v>
      </c>
      <c r="G260" s="23" t="s">
        <v>932</v>
      </c>
      <c r="H260" s="23" t="s">
        <v>933</v>
      </c>
      <c r="I260" s="23" t="s">
        <v>934</v>
      </c>
    </row>
    <row r="261" ht="24" customHeight="1" spans="1:9">
      <c r="A261" s="23">
        <f>COUNT(A$1:A260)+1</f>
        <v>61</v>
      </c>
      <c r="B261" s="23" t="s">
        <v>935</v>
      </c>
      <c r="C261" s="23" t="s">
        <v>936</v>
      </c>
      <c r="D261" s="26"/>
      <c r="E261" s="23">
        <v>2</v>
      </c>
      <c r="F261" s="23" t="s">
        <v>937</v>
      </c>
      <c r="G261" s="23"/>
      <c r="H261" s="23" t="s">
        <v>938</v>
      </c>
      <c r="I261" s="23" t="s">
        <v>939</v>
      </c>
    </row>
    <row r="262" ht="24" customHeight="1" spans="1:9">
      <c r="A262" s="23"/>
      <c r="B262" s="23"/>
      <c r="C262" s="23" t="s">
        <v>97</v>
      </c>
      <c r="D262" s="26"/>
      <c r="E262" s="23">
        <v>1</v>
      </c>
      <c r="F262" s="23" t="s">
        <v>940</v>
      </c>
      <c r="G262" s="23"/>
      <c r="H262" s="23"/>
      <c r="I262" s="23"/>
    </row>
    <row r="263" ht="24" customHeight="1" spans="1:9">
      <c r="A263" s="23"/>
      <c r="B263" s="23"/>
      <c r="C263" s="23" t="s">
        <v>941</v>
      </c>
      <c r="D263" s="26"/>
      <c r="E263" s="23">
        <v>2</v>
      </c>
      <c r="F263" s="23" t="s">
        <v>942</v>
      </c>
      <c r="G263" s="23"/>
      <c r="H263" s="23"/>
      <c r="I263" s="23"/>
    </row>
    <row r="264" ht="31.2" spans="1:9">
      <c r="A264" s="23"/>
      <c r="B264" s="23"/>
      <c r="C264" s="23" t="s">
        <v>943</v>
      </c>
      <c r="D264" s="26"/>
      <c r="E264" s="23">
        <v>1</v>
      </c>
      <c r="F264" s="23" t="s">
        <v>942</v>
      </c>
      <c r="G264" s="23"/>
      <c r="H264" s="23"/>
      <c r="I264" s="23"/>
    </row>
    <row r="265" ht="154" customHeight="1" spans="1:9">
      <c r="A265" s="23">
        <f>COUNT(A$1:A264)+1</f>
        <v>62</v>
      </c>
      <c r="B265" s="23" t="s">
        <v>944</v>
      </c>
      <c r="C265" s="23" t="s">
        <v>945</v>
      </c>
      <c r="D265" s="26" t="s">
        <v>946</v>
      </c>
      <c r="E265" s="23"/>
      <c r="F265" s="23" t="s">
        <v>947</v>
      </c>
      <c r="G265" s="23"/>
      <c r="H265" s="23" t="s">
        <v>948</v>
      </c>
      <c r="I265" s="23" t="s">
        <v>949</v>
      </c>
    </row>
  </sheetData>
  <mergeCells count="236">
    <mergeCell ref="A1:I1"/>
    <mergeCell ref="A3:A12"/>
    <mergeCell ref="A13:A15"/>
    <mergeCell ref="A16:A19"/>
    <mergeCell ref="A20:A26"/>
    <mergeCell ref="A27:A41"/>
    <mergeCell ref="A42:A46"/>
    <mergeCell ref="A47:A56"/>
    <mergeCell ref="A58:A60"/>
    <mergeCell ref="A61:A72"/>
    <mergeCell ref="A73:A76"/>
    <mergeCell ref="A78:A79"/>
    <mergeCell ref="A80:A91"/>
    <mergeCell ref="A92:A97"/>
    <mergeCell ref="A98:A102"/>
    <mergeCell ref="A103:A106"/>
    <mergeCell ref="A107:A108"/>
    <mergeCell ref="A109:A118"/>
    <mergeCell ref="A119:A122"/>
    <mergeCell ref="A123:A124"/>
    <mergeCell ref="A125:A126"/>
    <mergeCell ref="A127:A131"/>
    <mergeCell ref="A132:A135"/>
    <mergeCell ref="A137:A143"/>
    <mergeCell ref="A144:A145"/>
    <mergeCell ref="A147:A151"/>
    <mergeCell ref="A152:A158"/>
    <mergeCell ref="A159:A161"/>
    <mergeCell ref="A162:A166"/>
    <mergeCell ref="A168:A170"/>
    <mergeCell ref="A171:A173"/>
    <mergeCell ref="A174:A179"/>
    <mergeCell ref="A180:A182"/>
    <mergeCell ref="A183:A184"/>
    <mergeCell ref="A185:A188"/>
    <mergeCell ref="A189:A192"/>
    <mergeCell ref="A194:A211"/>
    <mergeCell ref="A213:A217"/>
    <mergeCell ref="A219:A220"/>
    <mergeCell ref="A221:A224"/>
    <mergeCell ref="A225:A226"/>
    <mergeCell ref="A229:A231"/>
    <mergeCell ref="A232:A235"/>
    <mergeCell ref="A236:A237"/>
    <mergeCell ref="A239:A248"/>
    <mergeCell ref="A249:A251"/>
    <mergeCell ref="A252:A257"/>
    <mergeCell ref="A261:A264"/>
    <mergeCell ref="B3:B12"/>
    <mergeCell ref="B13:B15"/>
    <mergeCell ref="B16:B19"/>
    <mergeCell ref="B20:B26"/>
    <mergeCell ref="B27:B41"/>
    <mergeCell ref="B42:B46"/>
    <mergeCell ref="B47:B56"/>
    <mergeCell ref="B58:B60"/>
    <mergeCell ref="B61:B72"/>
    <mergeCell ref="B73:B76"/>
    <mergeCell ref="B78:B79"/>
    <mergeCell ref="B80:B91"/>
    <mergeCell ref="B92:B97"/>
    <mergeCell ref="B98:B102"/>
    <mergeCell ref="B103:B106"/>
    <mergeCell ref="B107:B108"/>
    <mergeCell ref="B109:B118"/>
    <mergeCell ref="B119:B122"/>
    <mergeCell ref="B123:B124"/>
    <mergeCell ref="B125:B126"/>
    <mergeCell ref="B127:B131"/>
    <mergeCell ref="B132:B135"/>
    <mergeCell ref="B137:B143"/>
    <mergeCell ref="B144:B145"/>
    <mergeCell ref="B147:B151"/>
    <mergeCell ref="B152:B158"/>
    <mergeCell ref="B159:B161"/>
    <mergeCell ref="B162:B166"/>
    <mergeCell ref="B168:B170"/>
    <mergeCell ref="B171:B173"/>
    <mergeCell ref="B174:B179"/>
    <mergeCell ref="B180:B182"/>
    <mergeCell ref="B183:B184"/>
    <mergeCell ref="B185:B188"/>
    <mergeCell ref="B189:B192"/>
    <mergeCell ref="B194:B211"/>
    <mergeCell ref="B213:B217"/>
    <mergeCell ref="B219:B220"/>
    <mergeCell ref="B221:B224"/>
    <mergeCell ref="B225:B226"/>
    <mergeCell ref="B229:B231"/>
    <mergeCell ref="B232:B235"/>
    <mergeCell ref="B236:B237"/>
    <mergeCell ref="B239:B248"/>
    <mergeCell ref="B249:B251"/>
    <mergeCell ref="B252:B257"/>
    <mergeCell ref="B261:B264"/>
    <mergeCell ref="D162:D166"/>
    <mergeCell ref="E93:E96"/>
    <mergeCell ref="E159:E161"/>
    <mergeCell ref="G3:G12"/>
    <mergeCell ref="G13:G15"/>
    <mergeCell ref="G16:G19"/>
    <mergeCell ref="G20:G26"/>
    <mergeCell ref="G27:G41"/>
    <mergeCell ref="G42:G46"/>
    <mergeCell ref="G47:G56"/>
    <mergeCell ref="G58:G60"/>
    <mergeCell ref="G61:G72"/>
    <mergeCell ref="G73:G76"/>
    <mergeCell ref="G78:G79"/>
    <mergeCell ref="G80:G91"/>
    <mergeCell ref="G92:G97"/>
    <mergeCell ref="G98:G102"/>
    <mergeCell ref="G103:G106"/>
    <mergeCell ref="G107:G108"/>
    <mergeCell ref="G109:G118"/>
    <mergeCell ref="G119:G122"/>
    <mergeCell ref="G123:G124"/>
    <mergeCell ref="G125:G126"/>
    <mergeCell ref="G127:G131"/>
    <mergeCell ref="G132:G135"/>
    <mergeCell ref="G137:G143"/>
    <mergeCell ref="G144:G145"/>
    <mergeCell ref="G147:G151"/>
    <mergeCell ref="G152:G158"/>
    <mergeCell ref="G159:G161"/>
    <mergeCell ref="G162:G166"/>
    <mergeCell ref="G168:G170"/>
    <mergeCell ref="G171:G173"/>
    <mergeCell ref="G174:G179"/>
    <mergeCell ref="G180:G182"/>
    <mergeCell ref="G183:G184"/>
    <mergeCell ref="G185:G188"/>
    <mergeCell ref="G189:G192"/>
    <mergeCell ref="G194:G211"/>
    <mergeCell ref="G213:G217"/>
    <mergeCell ref="G219:G220"/>
    <mergeCell ref="G221:G224"/>
    <mergeCell ref="G229:G231"/>
    <mergeCell ref="G232:G235"/>
    <mergeCell ref="G236:G237"/>
    <mergeCell ref="G239:G248"/>
    <mergeCell ref="G249:G251"/>
    <mergeCell ref="G252:G257"/>
    <mergeCell ref="G261:G264"/>
    <mergeCell ref="H3:H12"/>
    <mergeCell ref="H13:H15"/>
    <mergeCell ref="H16:H19"/>
    <mergeCell ref="H20:H26"/>
    <mergeCell ref="H27:H41"/>
    <mergeCell ref="H42:H46"/>
    <mergeCell ref="H47:H56"/>
    <mergeCell ref="H58:H60"/>
    <mergeCell ref="H61:H72"/>
    <mergeCell ref="H73:H76"/>
    <mergeCell ref="H78:H79"/>
    <mergeCell ref="H80:H91"/>
    <mergeCell ref="H92:H97"/>
    <mergeCell ref="H98:H102"/>
    <mergeCell ref="H103:H106"/>
    <mergeCell ref="H107:H108"/>
    <mergeCell ref="H109:H118"/>
    <mergeCell ref="H119:H122"/>
    <mergeCell ref="H123:H124"/>
    <mergeCell ref="H125:H126"/>
    <mergeCell ref="H127:H131"/>
    <mergeCell ref="H132:H135"/>
    <mergeCell ref="H137:H143"/>
    <mergeCell ref="H144:H145"/>
    <mergeCell ref="H147:H151"/>
    <mergeCell ref="H152:H158"/>
    <mergeCell ref="H159:H161"/>
    <mergeCell ref="H162:H166"/>
    <mergeCell ref="H168:H170"/>
    <mergeCell ref="H171:H173"/>
    <mergeCell ref="H174:H179"/>
    <mergeCell ref="H180:H182"/>
    <mergeCell ref="H183:H184"/>
    <mergeCell ref="H185:H188"/>
    <mergeCell ref="H189:H192"/>
    <mergeCell ref="H194:H211"/>
    <mergeCell ref="H213:H217"/>
    <mergeCell ref="H219:H220"/>
    <mergeCell ref="H221:H224"/>
    <mergeCell ref="H229:H231"/>
    <mergeCell ref="H232:H235"/>
    <mergeCell ref="H236:H237"/>
    <mergeCell ref="H239:H248"/>
    <mergeCell ref="H249:H251"/>
    <mergeCell ref="H252:H257"/>
    <mergeCell ref="H261:H264"/>
    <mergeCell ref="I3:I12"/>
    <mergeCell ref="I13:I15"/>
    <mergeCell ref="I16:I19"/>
    <mergeCell ref="I20:I26"/>
    <mergeCell ref="I27:I41"/>
    <mergeCell ref="I42:I46"/>
    <mergeCell ref="I47:I56"/>
    <mergeCell ref="I58:I60"/>
    <mergeCell ref="I61:I72"/>
    <mergeCell ref="I73:I76"/>
    <mergeCell ref="I78:I79"/>
    <mergeCell ref="I80:I91"/>
    <mergeCell ref="I92:I97"/>
    <mergeCell ref="I98:I102"/>
    <mergeCell ref="I103:I106"/>
    <mergeCell ref="I107:I108"/>
    <mergeCell ref="I109:I118"/>
    <mergeCell ref="I119:I122"/>
    <mergeCell ref="I123:I124"/>
    <mergeCell ref="I125:I126"/>
    <mergeCell ref="I127:I131"/>
    <mergeCell ref="I132:I135"/>
    <mergeCell ref="I137:I143"/>
    <mergeCell ref="I144:I145"/>
    <mergeCell ref="I147:I151"/>
    <mergeCell ref="I152:I158"/>
    <mergeCell ref="I159:I161"/>
    <mergeCell ref="I162:I166"/>
    <mergeCell ref="I168:I170"/>
    <mergeCell ref="I171:I173"/>
    <mergeCell ref="I174:I179"/>
    <mergeCell ref="I180:I182"/>
    <mergeCell ref="I183:I184"/>
    <mergeCell ref="I185:I188"/>
    <mergeCell ref="I189:I192"/>
    <mergeCell ref="I194:I211"/>
    <mergeCell ref="I213:I217"/>
    <mergeCell ref="I219:I220"/>
    <mergeCell ref="I221:I224"/>
    <mergeCell ref="I229:I231"/>
    <mergeCell ref="I232:I235"/>
    <mergeCell ref="I236:I237"/>
    <mergeCell ref="I239:I248"/>
    <mergeCell ref="I249:I251"/>
    <mergeCell ref="I252:I257"/>
    <mergeCell ref="I261:I264"/>
  </mergeCells>
  <conditionalFormatting sqref="G3">
    <cfRule type="duplicateValues" dxfId="0" priority="295"/>
    <cfRule type="duplicateValues" dxfId="0" priority="292"/>
    <cfRule type="duplicateValues" dxfId="0" priority="289"/>
  </conditionalFormatting>
  <conditionalFormatting sqref="H3">
    <cfRule type="duplicateValues" dxfId="0" priority="294"/>
    <cfRule type="duplicateValues" dxfId="0" priority="291"/>
    <cfRule type="duplicateValues" dxfId="0" priority="288"/>
  </conditionalFormatting>
  <conditionalFormatting sqref="I3">
    <cfRule type="duplicateValues" dxfId="0" priority="293"/>
    <cfRule type="duplicateValues" dxfId="0" priority="290"/>
    <cfRule type="duplicateValues" dxfId="0" priority="287"/>
  </conditionalFormatting>
  <conditionalFormatting sqref="A27">
    <cfRule type="duplicateValues" dxfId="0" priority="286"/>
    <cfRule type="duplicateValues" dxfId="0" priority="285"/>
    <cfRule type="duplicateValues" dxfId="0" priority="284"/>
  </conditionalFormatting>
  <conditionalFormatting sqref="G27">
    <cfRule type="duplicateValues" dxfId="0" priority="283"/>
    <cfRule type="duplicateValues" dxfId="0" priority="280"/>
    <cfRule type="duplicateValues" dxfId="0" priority="277"/>
  </conditionalFormatting>
  <conditionalFormatting sqref="H27">
    <cfRule type="duplicateValues" dxfId="0" priority="282"/>
    <cfRule type="duplicateValues" dxfId="0" priority="279"/>
    <cfRule type="duplicateValues" dxfId="0" priority="276"/>
  </conditionalFormatting>
  <conditionalFormatting sqref="I27">
    <cfRule type="duplicateValues" dxfId="0" priority="281"/>
    <cfRule type="duplicateValues" dxfId="0" priority="278"/>
    <cfRule type="duplicateValues" dxfId="0" priority="275"/>
  </conditionalFormatting>
  <conditionalFormatting sqref="A42">
    <cfRule type="duplicateValues" dxfId="0" priority="274"/>
    <cfRule type="duplicateValues" dxfId="0" priority="273"/>
    <cfRule type="duplicateValues" dxfId="0" priority="272"/>
  </conditionalFormatting>
  <conditionalFormatting sqref="G42">
    <cfRule type="duplicateValues" dxfId="0" priority="271"/>
    <cfRule type="duplicateValues" dxfId="0" priority="268"/>
    <cfRule type="duplicateValues" dxfId="0" priority="265"/>
  </conditionalFormatting>
  <conditionalFormatting sqref="H42">
    <cfRule type="duplicateValues" dxfId="0" priority="270"/>
    <cfRule type="duplicateValues" dxfId="0" priority="267"/>
    <cfRule type="duplicateValues" dxfId="0" priority="264"/>
  </conditionalFormatting>
  <conditionalFormatting sqref="I42">
    <cfRule type="duplicateValues" dxfId="0" priority="269"/>
    <cfRule type="duplicateValues" dxfId="0" priority="266"/>
    <cfRule type="duplicateValues" dxfId="0" priority="263"/>
  </conditionalFormatting>
  <conditionalFormatting sqref="A47">
    <cfRule type="duplicateValues" dxfId="0" priority="256"/>
    <cfRule type="duplicateValues" dxfId="0" priority="255"/>
    <cfRule type="duplicateValues" dxfId="0" priority="254"/>
  </conditionalFormatting>
  <conditionalFormatting sqref="B47">
    <cfRule type="duplicateValues" dxfId="0" priority="259"/>
    <cfRule type="duplicateValues" dxfId="0" priority="258"/>
    <cfRule type="duplicateValues" dxfId="0" priority="257"/>
  </conditionalFormatting>
  <conditionalFormatting sqref="G47">
    <cfRule type="duplicateValues" dxfId="0" priority="253"/>
    <cfRule type="duplicateValues" dxfId="0" priority="250"/>
    <cfRule type="duplicateValues" dxfId="0" priority="247"/>
  </conditionalFormatting>
  <conditionalFormatting sqref="H47">
    <cfRule type="duplicateValues" dxfId="0" priority="252"/>
    <cfRule type="duplicateValues" dxfId="0" priority="249"/>
    <cfRule type="duplicateValues" dxfId="0" priority="246"/>
  </conditionalFormatting>
  <conditionalFormatting sqref="I47">
    <cfRule type="duplicateValues" dxfId="0" priority="251"/>
    <cfRule type="duplicateValues" dxfId="0" priority="248"/>
    <cfRule type="duplicateValues" dxfId="0" priority="245"/>
  </conditionalFormatting>
  <conditionalFormatting sqref="A58">
    <cfRule type="duplicateValues" dxfId="0" priority="244"/>
    <cfRule type="duplicateValues" dxfId="0" priority="243"/>
    <cfRule type="duplicateValues" dxfId="0" priority="242"/>
  </conditionalFormatting>
  <conditionalFormatting sqref="G58">
    <cfRule type="duplicateValues" dxfId="0" priority="241"/>
    <cfRule type="duplicateValues" dxfId="0" priority="238"/>
    <cfRule type="duplicateValues" dxfId="0" priority="235"/>
  </conditionalFormatting>
  <conditionalFormatting sqref="H58">
    <cfRule type="duplicateValues" dxfId="0" priority="240"/>
    <cfRule type="duplicateValues" dxfId="0" priority="237"/>
    <cfRule type="duplicateValues" dxfId="0" priority="234"/>
  </conditionalFormatting>
  <conditionalFormatting sqref="I58">
    <cfRule type="duplicateValues" dxfId="0" priority="239"/>
    <cfRule type="duplicateValues" dxfId="0" priority="236"/>
    <cfRule type="duplicateValues" dxfId="0" priority="233"/>
  </conditionalFormatting>
  <conditionalFormatting sqref="A61">
    <cfRule type="duplicateValues" dxfId="0" priority="232"/>
    <cfRule type="duplicateValues" dxfId="0" priority="231"/>
    <cfRule type="duplicateValues" dxfId="0" priority="230"/>
  </conditionalFormatting>
  <conditionalFormatting sqref="G61">
    <cfRule type="duplicateValues" dxfId="0" priority="229"/>
    <cfRule type="duplicateValues" dxfId="0" priority="226"/>
    <cfRule type="duplicateValues" dxfId="0" priority="223"/>
  </conditionalFormatting>
  <conditionalFormatting sqref="H61">
    <cfRule type="duplicateValues" dxfId="0" priority="228"/>
    <cfRule type="duplicateValues" dxfId="0" priority="225"/>
    <cfRule type="duplicateValues" dxfId="0" priority="222"/>
  </conditionalFormatting>
  <conditionalFormatting sqref="I61">
    <cfRule type="duplicateValues" dxfId="0" priority="227"/>
    <cfRule type="duplicateValues" dxfId="0" priority="224"/>
    <cfRule type="duplicateValues" dxfId="0" priority="221"/>
  </conditionalFormatting>
  <conditionalFormatting sqref="A73">
    <cfRule type="duplicateValues" dxfId="0" priority="220"/>
    <cfRule type="duplicateValues" dxfId="0" priority="219"/>
    <cfRule type="duplicateValues" dxfId="0" priority="218"/>
  </conditionalFormatting>
  <conditionalFormatting sqref="G73">
    <cfRule type="duplicateValues" dxfId="0" priority="217"/>
    <cfRule type="duplicateValues" dxfId="0" priority="214"/>
    <cfRule type="duplicateValues" dxfId="0" priority="211"/>
  </conditionalFormatting>
  <conditionalFormatting sqref="H73">
    <cfRule type="duplicateValues" dxfId="0" priority="216"/>
    <cfRule type="duplicateValues" dxfId="0" priority="213"/>
    <cfRule type="duplicateValues" dxfId="0" priority="210"/>
  </conditionalFormatting>
  <conditionalFormatting sqref="I73">
    <cfRule type="duplicateValues" dxfId="0" priority="215"/>
    <cfRule type="duplicateValues" dxfId="0" priority="212"/>
    <cfRule type="duplicateValues" dxfId="0" priority="209"/>
  </conditionalFormatting>
  <conditionalFormatting sqref="A78">
    <cfRule type="duplicateValues" dxfId="0" priority="208"/>
    <cfRule type="duplicateValues" dxfId="0" priority="207"/>
    <cfRule type="duplicateValues" dxfId="0" priority="206"/>
  </conditionalFormatting>
  <conditionalFormatting sqref="G78">
    <cfRule type="duplicateValues" dxfId="0" priority="205"/>
    <cfRule type="duplicateValues" dxfId="0" priority="202"/>
    <cfRule type="duplicateValues" dxfId="0" priority="199"/>
  </conditionalFormatting>
  <conditionalFormatting sqref="H78">
    <cfRule type="duplicateValues" dxfId="0" priority="193"/>
    <cfRule type="duplicateValues" dxfId="0" priority="192"/>
    <cfRule type="duplicateValues" dxfId="0" priority="191"/>
  </conditionalFormatting>
  <conditionalFormatting sqref="I78">
    <cfRule type="duplicateValues" dxfId="0" priority="203"/>
    <cfRule type="duplicateValues" dxfId="0" priority="200"/>
    <cfRule type="duplicateValues" dxfId="0" priority="197"/>
  </conditionalFormatting>
  <conditionalFormatting sqref="A80">
    <cfRule type="duplicateValues" dxfId="0" priority="181"/>
    <cfRule type="duplicateValues" dxfId="0" priority="180"/>
    <cfRule type="duplicateValues" dxfId="0" priority="179"/>
  </conditionalFormatting>
  <conditionalFormatting sqref="B80">
    <cfRule type="duplicateValues" dxfId="0" priority="184"/>
    <cfRule type="duplicateValues" dxfId="0" priority="183"/>
    <cfRule type="duplicateValues" dxfId="0" priority="182"/>
  </conditionalFormatting>
  <conditionalFormatting sqref="G80">
    <cfRule type="duplicateValues" dxfId="0" priority="178"/>
    <cfRule type="duplicateValues" dxfId="0" priority="175"/>
    <cfRule type="duplicateValues" dxfId="0" priority="172"/>
  </conditionalFormatting>
  <conditionalFormatting sqref="H80">
    <cfRule type="duplicateValues" dxfId="0" priority="177"/>
    <cfRule type="duplicateValues" dxfId="0" priority="174"/>
    <cfRule type="duplicateValues" dxfId="0" priority="171"/>
  </conditionalFormatting>
  <conditionalFormatting sqref="I80">
    <cfRule type="duplicateValues" dxfId="0" priority="176"/>
    <cfRule type="duplicateValues" dxfId="0" priority="173"/>
    <cfRule type="duplicateValues" dxfId="0" priority="170"/>
  </conditionalFormatting>
  <conditionalFormatting sqref="A92">
    <cfRule type="duplicateValues" dxfId="0" priority="168"/>
    <cfRule type="duplicateValues" dxfId="0" priority="167"/>
    <cfRule type="duplicateValues" dxfId="0" priority="166"/>
    <cfRule type="duplicateValues" dxfId="0" priority="165"/>
  </conditionalFormatting>
  <conditionalFormatting sqref="G92">
    <cfRule type="duplicateValues" dxfId="0" priority="164"/>
    <cfRule type="duplicateValues" dxfId="0" priority="163"/>
    <cfRule type="duplicateValues" dxfId="0" priority="162"/>
    <cfRule type="duplicateValues" dxfId="0" priority="161"/>
  </conditionalFormatting>
  <conditionalFormatting sqref="H92">
    <cfRule type="duplicateValues" dxfId="0" priority="160"/>
    <cfRule type="duplicateValues" dxfId="0" priority="158"/>
    <cfRule type="duplicateValues" dxfId="0" priority="156"/>
    <cfRule type="duplicateValues" dxfId="0" priority="154"/>
  </conditionalFormatting>
  <conditionalFormatting sqref="I92">
    <cfRule type="duplicateValues" dxfId="0" priority="159"/>
    <cfRule type="duplicateValues" dxfId="0" priority="157"/>
    <cfRule type="duplicateValues" dxfId="0" priority="155"/>
    <cfRule type="duplicateValues" dxfId="0" priority="153"/>
  </conditionalFormatting>
  <conditionalFormatting sqref="G98">
    <cfRule type="duplicateValues" dxfId="0" priority="151"/>
    <cfRule type="duplicateValues" dxfId="0" priority="148"/>
    <cfRule type="duplicateValues" dxfId="0" priority="145"/>
    <cfRule type="duplicateValues" dxfId="0" priority="142"/>
    <cfRule type="duplicateValues" dxfId="0" priority="139"/>
  </conditionalFormatting>
  <conditionalFormatting sqref="H98">
    <cfRule type="duplicateValues" dxfId="0" priority="150"/>
    <cfRule type="duplicateValues" dxfId="0" priority="147"/>
    <cfRule type="duplicateValues" dxfId="0" priority="144"/>
    <cfRule type="duplicateValues" dxfId="0" priority="141"/>
    <cfRule type="duplicateValues" dxfId="0" priority="138"/>
  </conditionalFormatting>
  <conditionalFormatting sqref="I98">
    <cfRule type="duplicateValues" dxfId="0" priority="149"/>
    <cfRule type="duplicateValues" dxfId="0" priority="146"/>
    <cfRule type="duplicateValues" dxfId="0" priority="143"/>
    <cfRule type="duplicateValues" dxfId="0" priority="140"/>
    <cfRule type="duplicateValues" dxfId="0" priority="137"/>
  </conditionalFormatting>
  <conditionalFormatting sqref="G103">
    <cfRule type="duplicateValues" dxfId="0" priority="136"/>
    <cfRule type="duplicateValues" dxfId="0" priority="133"/>
    <cfRule type="duplicateValues" dxfId="0" priority="130"/>
    <cfRule type="duplicateValues" dxfId="0" priority="127"/>
    <cfRule type="duplicateValues" dxfId="0" priority="124"/>
  </conditionalFormatting>
  <conditionalFormatting sqref="H103">
    <cfRule type="duplicateValues" dxfId="0" priority="135"/>
    <cfRule type="duplicateValues" dxfId="0" priority="132"/>
    <cfRule type="duplicateValues" dxfId="0" priority="129"/>
    <cfRule type="duplicateValues" dxfId="0" priority="126"/>
    <cfRule type="duplicateValues" dxfId="0" priority="123"/>
  </conditionalFormatting>
  <conditionalFormatting sqref="I103">
    <cfRule type="duplicateValues" dxfId="0" priority="134"/>
    <cfRule type="duplicateValues" dxfId="0" priority="131"/>
    <cfRule type="duplicateValues" dxfId="0" priority="128"/>
    <cfRule type="duplicateValues" dxfId="0" priority="125"/>
    <cfRule type="duplicateValues" dxfId="0" priority="122"/>
  </conditionalFormatting>
  <conditionalFormatting sqref="A109">
    <cfRule type="duplicateValues" dxfId="0" priority="121"/>
    <cfRule type="duplicateValues" dxfId="0" priority="120"/>
    <cfRule type="duplicateValues" dxfId="0" priority="119"/>
    <cfRule type="duplicateValues" dxfId="0" priority="118"/>
    <cfRule type="duplicateValues" dxfId="0" priority="117"/>
  </conditionalFormatting>
  <conditionalFormatting sqref="G109">
    <cfRule type="duplicateValues" dxfId="0" priority="116"/>
    <cfRule type="duplicateValues" dxfId="0" priority="113"/>
    <cfRule type="duplicateValues" dxfId="0" priority="110"/>
    <cfRule type="duplicateValues" dxfId="0" priority="107"/>
    <cfRule type="duplicateValues" dxfId="0" priority="104"/>
  </conditionalFormatting>
  <conditionalFormatting sqref="H109">
    <cfRule type="duplicateValues" dxfId="0" priority="115"/>
    <cfRule type="duplicateValues" dxfId="0" priority="112"/>
    <cfRule type="duplicateValues" dxfId="0" priority="109"/>
    <cfRule type="duplicateValues" dxfId="0" priority="106"/>
    <cfRule type="duplicateValues" dxfId="0" priority="103"/>
  </conditionalFormatting>
  <conditionalFormatting sqref="I109">
    <cfRule type="duplicateValues" dxfId="0" priority="114"/>
    <cfRule type="duplicateValues" dxfId="0" priority="111"/>
    <cfRule type="duplicateValues" dxfId="0" priority="108"/>
    <cfRule type="duplicateValues" dxfId="0" priority="105"/>
    <cfRule type="duplicateValues" dxfId="0" priority="102"/>
  </conditionalFormatting>
  <conditionalFormatting sqref="A119">
    <cfRule type="duplicateValues" dxfId="0" priority="101"/>
    <cfRule type="duplicateValues" dxfId="0" priority="100"/>
    <cfRule type="duplicateValues" dxfId="0" priority="99"/>
    <cfRule type="duplicateValues" dxfId="0" priority="98"/>
    <cfRule type="duplicateValues" dxfId="0" priority="97"/>
  </conditionalFormatting>
  <conditionalFormatting sqref="G119">
    <cfRule type="duplicateValues" dxfId="0" priority="96"/>
    <cfRule type="duplicateValues" dxfId="0" priority="93"/>
    <cfRule type="duplicateValues" dxfId="0" priority="90"/>
    <cfRule type="duplicateValues" dxfId="0" priority="87"/>
    <cfRule type="duplicateValues" dxfId="0" priority="84"/>
  </conditionalFormatting>
  <conditionalFormatting sqref="H119">
    <cfRule type="duplicateValues" dxfId="0" priority="95"/>
    <cfRule type="duplicateValues" dxfId="0" priority="92"/>
    <cfRule type="duplicateValues" dxfId="0" priority="89"/>
    <cfRule type="duplicateValues" dxfId="0" priority="86"/>
    <cfRule type="duplicateValues" dxfId="0" priority="83"/>
  </conditionalFormatting>
  <conditionalFormatting sqref="I119">
    <cfRule type="duplicateValues" dxfId="0" priority="94"/>
    <cfRule type="duplicateValues" dxfId="0" priority="91"/>
    <cfRule type="duplicateValues" dxfId="0" priority="88"/>
    <cfRule type="duplicateValues" dxfId="0" priority="85"/>
    <cfRule type="duplicateValues" dxfId="0" priority="82"/>
  </conditionalFormatting>
  <conditionalFormatting sqref="A125">
    <cfRule type="duplicateValues" dxfId="0" priority="81"/>
    <cfRule type="duplicateValues" dxfId="0" priority="80"/>
    <cfRule type="duplicateValues" dxfId="0" priority="79"/>
    <cfRule type="duplicateValues" dxfId="0" priority="78"/>
    <cfRule type="duplicateValues" dxfId="0" priority="77"/>
  </conditionalFormatting>
  <conditionalFormatting sqref="G125">
    <cfRule type="duplicateValues" dxfId="0" priority="76"/>
    <cfRule type="duplicateValues" dxfId="0" priority="73"/>
    <cfRule type="duplicateValues" dxfId="0" priority="70"/>
    <cfRule type="duplicateValues" dxfId="0" priority="67"/>
    <cfRule type="duplicateValues" dxfId="0" priority="64"/>
  </conditionalFormatting>
  <conditionalFormatting sqref="H125">
    <cfRule type="duplicateValues" dxfId="0" priority="75"/>
    <cfRule type="duplicateValues" dxfId="0" priority="72"/>
    <cfRule type="duplicateValues" dxfId="0" priority="69"/>
    <cfRule type="duplicateValues" dxfId="0" priority="66"/>
    <cfRule type="duplicateValues" dxfId="0" priority="63"/>
  </conditionalFormatting>
  <conditionalFormatting sqref="I125">
    <cfRule type="duplicateValues" dxfId="0" priority="74"/>
    <cfRule type="duplicateValues" dxfId="0" priority="71"/>
    <cfRule type="duplicateValues" dxfId="0" priority="68"/>
    <cfRule type="duplicateValues" dxfId="0" priority="65"/>
    <cfRule type="duplicateValues" dxfId="0" priority="62"/>
  </conditionalFormatting>
  <conditionalFormatting sqref="A127">
    <cfRule type="duplicateValues" dxfId="0" priority="61"/>
    <cfRule type="duplicateValues" dxfId="0" priority="60"/>
    <cfRule type="duplicateValues" dxfId="0" priority="59"/>
    <cfRule type="duplicateValues" dxfId="0" priority="58"/>
    <cfRule type="duplicateValues" dxfId="0" priority="57"/>
  </conditionalFormatting>
  <conditionalFormatting sqref="G127">
    <cfRule type="duplicateValues" dxfId="0" priority="56"/>
    <cfRule type="duplicateValues" dxfId="0" priority="53"/>
    <cfRule type="duplicateValues" dxfId="0" priority="50"/>
    <cfRule type="duplicateValues" dxfId="0" priority="47"/>
    <cfRule type="duplicateValues" dxfId="0" priority="44"/>
  </conditionalFormatting>
  <conditionalFormatting sqref="H127">
    <cfRule type="duplicateValues" dxfId="0" priority="55"/>
    <cfRule type="duplicateValues" dxfId="0" priority="52"/>
    <cfRule type="duplicateValues" dxfId="0" priority="49"/>
    <cfRule type="duplicateValues" dxfId="0" priority="46"/>
    <cfRule type="duplicateValues" dxfId="0" priority="43"/>
  </conditionalFormatting>
  <conditionalFormatting sqref="I127">
    <cfRule type="duplicateValues" dxfId="0" priority="54"/>
    <cfRule type="duplicateValues" dxfId="0" priority="51"/>
    <cfRule type="duplicateValues" dxfId="0" priority="48"/>
    <cfRule type="duplicateValues" dxfId="0" priority="45"/>
    <cfRule type="duplicateValues" dxfId="0" priority="42"/>
  </conditionalFormatting>
  <conditionalFormatting sqref="A132">
    <cfRule type="duplicateValues" dxfId="0" priority="41"/>
    <cfRule type="duplicateValues" dxfId="0" priority="40"/>
    <cfRule type="duplicateValues" dxfId="0" priority="39"/>
    <cfRule type="duplicateValues" dxfId="0" priority="38"/>
    <cfRule type="duplicateValues" dxfId="0" priority="37"/>
  </conditionalFormatting>
  <conditionalFormatting sqref="G132">
    <cfRule type="duplicateValues" dxfId="0" priority="36"/>
    <cfRule type="duplicateValues" dxfId="0" priority="33"/>
    <cfRule type="duplicateValues" dxfId="0" priority="30"/>
    <cfRule type="duplicateValues" dxfId="0" priority="27"/>
    <cfRule type="duplicateValues" dxfId="0" priority="24"/>
  </conditionalFormatting>
  <conditionalFormatting sqref="H132">
    <cfRule type="duplicateValues" dxfId="0" priority="35"/>
    <cfRule type="duplicateValues" dxfId="0" priority="32"/>
    <cfRule type="duplicateValues" dxfId="0" priority="29"/>
    <cfRule type="duplicateValues" dxfId="0" priority="26"/>
    <cfRule type="duplicateValues" dxfId="0" priority="23"/>
  </conditionalFormatting>
  <conditionalFormatting sqref="I132">
    <cfRule type="duplicateValues" dxfId="0" priority="34"/>
    <cfRule type="duplicateValues" dxfId="0" priority="31"/>
    <cfRule type="duplicateValues" dxfId="0" priority="28"/>
    <cfRule type="duplicateValues" dxfId="0" priority="25"/>
    <cfRule type="duplicateValues" dxfId="0" priority="22"/>
  </conditionalFormatting>
  <conditionalFormatting sqref="A137">
    <cfRule type="duplicateValues" dxfId="0" priority="6"/>
    <cfRule type="duplicateValues" dxfId="0" priority="5"/>
    <cfRule type="duplicateValues" dxfId="0" priority="4"/>
    <cfRule type="duplicateValues" dxfId="0" priority="3"/>
    <cfRule type="duplicateValues" dxfId="0" priority="2"/>
  </conditionalFormatting>
  <conditionalFormatting sqref="G137">
    <cfRule type="duplicateValues" dxfId="0" priority="21"/>
    <cfRule type="duplicateValues" dxfId="0" priority="18"/>
    <cfRule type="duplicateValues" dxfId="0" priority="15"/>
    <cfRule type="duplicateValues" dxfId="0" priority="12"/>
    <cfRule type="duplicateValues" dxfId="0" priority="9"/>
  </conditionalFormatting>
  <conditionalFormatting sqref="H137">
    <cfRule type="duplicateValues" dxfId="0" priority="20"/>
    <cfRule type="duplicateValues" dxfId="0" priority="17"/>
    <cfRule type="duplicateValues" dxfId="0" priority="14"/>
    <cfRule type="duplicateValues" dxfId="0" priority="11"/>
    <cfRule type="duplicateValues" dxfId="0" priority="8"/>
  </conditionalFormatting>
  <conditionalFormatting sqref="I137">
    <cfRule type="duplicateValues" dxfId="0" priority="19"/>
    <cfRule type="duplicateValues" dxfId="0" priority="16"/>
    <cfRule type="duplicateValues" dxfId="0" priority="13"/>
    <cfRule type="duplicateValues" dxfId="0" priority="10"/>
    <cfRule type="duplicateValues" dxfId="0" priority="7"/>
  </conditionalFormatting>
  <conditionalFormatting sqref="G194">
    <cfRule type="duplicateValues" dxfId="0" priority="318"/>
    <cfRule type="duplicateValues" dxfId="0" priority="321"/>
  </conditionalFormatting>
  <conditionalFormatting sqref="H194">
    <cfRule type="duplicateValues" dxfId="0" priority="317"/>
    <cfRule type="duplicateValues" dxfId="0" priority="320"/>
  </conditionalFormatting>
  <conditionalFormatting sqref="I194">
    <cfRule type="duplicateValues" dxfId="0" priority="316"/>
    <cfRule type="duplicateValues" dxfId="0" priority="319"/>
  </conditionalFormatting>
  <conditionalFormatting sqref="B212">
    <cfRule type="duplicateValues" dxfId="0" priority="308"/>
    <cfRule type="duplicateValues" dxfId="0" priority="309"/>
  </conditionalFormatting>
  <conditionalFormatting sqref="A213">
    <cfRule type="duplicateValues" dxfId="0" priority="391"/>
  </conditionalFormatting>
  <conditionalFormatting sqref="G213">
    <cfRule type="duplicateValues" dxfId="0" priority="387"/>
  </conditionalFormatting>
  <conditionalFormatting sqref="H213">
    <cfRule type="duplicateValues" dxfId="0" priority="384"/>
  </conditionalFormatting>
  <conditionalFormatting sqref="I213">
    <cfRule type="duplicateValues" dxfId="0" priority="383"/>
  </conditionalFormatting>
  <conditionalFormatting sqref="A221">
    <cfRule type="duplicateValues" dxfId="0" priority="380"/>
    <cfRule type="duplicateValues" dxfId="0" priority="381"/>
  </conditionalFormatting>
  <conditionalFormatting sqref="G221">
    <cfRule type="duplicateValues" dxfId="0" priority="376"/>
    <cfRule type="duplicateValues" dxfId="0" priority="379"/>
  </conditionalFormatting>
  <conditionalFormatting sqref="H221">
    <cfRule type="duplicateValues" dxfId="0" priority="375"/>
    <cfRule type="duplicateValues" dxfId="0" priority="378"/>
  </conditionalFormatting>
  <conditionalFormatting sqref="I221">
    <cfRule type="duplicateValues" dxfId="0" priority="374"/>
    <cfRule type="duplicateValues" dxfId="0" priority="377"/>
  </conditionalFormatting>
  <conditionalFormatting sqref="A225">
    <cfRule type="duplicateValues" dxfId="0" priority="372"/>
    <cfRule type="duplicateValues" dxfId="0" priority="373"/>
  </conditionalFormatting>
  <conditionalFormatting sqref="G232">
    <cfRule type="duplicateValues" dxfId="0" priority="346"/>
    <cfRule type="duplicateValues" dxfId="0" priority="349"/>
  </conditionalFormatting>
  <conditionalFormatting sqref="H232">
    <cfRule type="duplicateValues" dxfId="0" priority="345"/>
    <cfRule type="duplicateValues" dxfId="0" priority="348"/>
  </conditionalFormatting>
  <conditionalFormatting sqref="I232">
    <cfRule type="duplicateValues" dxfId="0" priority="344"/>
    <cfRule type="duplicateValues" dxfId="0" priority="347"/>
  </conditionalFormatting>
  <conditionalFormatting sqref="A239">
    <cfRule type="duplicateValues" dxfId="0" priority="336"/>
    <cfRule type="duplicateValues" dxfId="0" priority="337"/>
  </conditionalFormatting>
  <conditionalFormatting sqref="G239">
    <cfRule type="duplicateValues" dxfId="0" priority="340"/>
    <cfRule type="duplicateValues" dxfId="0" priority="343"/>
  </conditionalFormatting>
  <conditionalFormatting sqref="H239">
    <cfRule type="duplicateValues" dxfId="0" priority="339"/>
    <cfRule type="duplicateValues" dxfId="0" priority="342"/>
  </conditionalFormatting>
  <conditionalFormatting sqref="I239">
    <cfRule type="duplicateValues" dxfId="0" priority="338"/>
    <cfRule type="duplicateValues" dxfId="0" priority="341"/>
  </conditionalFormatting>
  <conditionalFormatting sqref="B$1:B$1048576">
    <cfRule type="duplicateValues" dxfId="0" priority="1"/>
  </conditionalFormatting>
  <conditionalFormatting sqref="B144:B145">
    <cfRule type="duplicateValues" dxfId="0" priority="296"/>
    <cfRule type="duplicateValues" dxfId="0" priority="297"/>
    <cfRule type="duplicateValues" dxfId="0" priority="298"/>
  </conditionalFormatting>
  <conditionalFormatting sqref="B1:B98 B103 B107 B109 B119 B123 B125 B127 B132 B136:B137 B144:B1048576">
    <cfRule type="duplicateValues" dxfId="0" priority="152"/>
  </conditionalFormatting>
  <conditionalFormatting sqref="B1:B92 B98 B103 B107 B109 B119 B123 B125 B127 B132 B136:B137 B144:B1048576">
    <cfRule type="duplicateValues" dxfId="0" priority="169"/>
  </conditionalFormatting>
  <conditionalFormatting sqref="B1:B3 B27 B42 B57:B58 B61 B73 B77:B78 B92 B98 B103 B107 B109 B119 B123 B127 B125 B132 B136:B137 B146:B194 B213 B236 B232 B252 B238:B239 B258:B260 B265:B1048576 B227:B228 B225 B218:B221">
    <cfRule type="duplicateValues" dxfId="0" priority="382"/>
    <cfRule type="duplicateValues" dxfId="0" priority="395"/>
  </conditionalFormatting>
  <conditionalFormatting sqref="B1:B3 B27 B42 B57:B58 B61 B73 B77:B78 B92 B98 B103 B107 B109 B119 B123 B127 B125 B132 B136:B137 B146:B1048576">
    <cfRule type="duplicateValues" dxfId="0" priority="299"/>
  </conditionalFormatting>
  <printOptions horizontalCentered="1"/>
  <pageMargins left="0.314583333333333" right="0.118055555555556" top="0.472222222222222" bottom="0.432638888888889" header="0.298611111111111" footer="0.298611111111111"/>
  <pageSetup paperSize="9" scale="81" fitToHeight="0"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武江区62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呵呵呵</cp:lastModifiedBy>
  <dcterms:created xsi:type="dcterms:W3CDTF">2006-09-13T11:21:00Z</dcterms:created>
  <dcterms:modified xsi:type="dcterms:W3CDTF">2021-02-05T07:34:31Z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