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全责任人名单" sheetId="3" r:id="rId1"/>
  </sheets>
  <definedNames>
    <definedName name="_xlnm._FilterDatabase" localSheetId="0" hidden="1">安全责任人名单!$A$3:$P$36</definedName>
  </definedNames>
  <calcPr calcId="144525"/>
</workbook>
</file>

<file path=xl/sharedStrings.xml><?xml version="1.0" encoding="utf-8"?>
<sst xmlns="http://schemas.openxmlformats.org/spreadsheetml/2006/main" count="417" uniqueCount="184">
  <si>
    <t>武江区2022年中小型水库大坝安全责任人名单</t>
  </si>
  <si>
    <t>编号</t>
  </si>
  <si>
    <t>水库名称</t>
  </si>
  <si>
    <t>类型</t>
  </si>
  <si>
    <t>所在县
（市、区）</t>
  </si>
  <si>
    <t>政府责任人</t>
  </si>
  <si>
    <t>主管部门责任人</t>
  </si>
  <si>
    <t>水库管理单位责任人</t>
  </si>
  <si>
    <t>姓名</t>
  </si>
  <si>
    <t>单位</t>
  </si>
  <si>
    <t>职务</t>
  </si>
  <si>
    <t>手机号码</t>
  </si>
  <si>
    <t>沐溪水库</t>
  </si>
  <si>
    <t>中型</t>
  </si>
  <si>
    <t>武江区</t>
  </si>
  <si>
    <t>龚映韶</t>
  </si>
  <si>
    <t>武江区人民政府</t>
  </si>
  <si>
    <t>副区长</t>
  </si>
  <si>
    <t>洪维陶</t>
  </si>
  <si>
    <t>韶关市武江区住房和城乡建设局</t>
  </si>
  <si>
    <t>局长</t>
  </si>
  <si>
    <t>林少波</t>
  </si>
  <si>
    <t>韶关市武江区水务服务中心</t>
  </si>
  <si>
    <t>主任</t>
  </si>
  <si>
    <t>长塘水库</t>
  </si>
  <si>
    <t>小（1）型</t>
  </si>
  <si>
    <t>马文娟</t>
  </si>
  <si>
    <t>潘新俱</t>
  </si>
  <si>
    <t>西联镇人民政府农业农村办</t>
  </si>
  <si>
    <t>农办主任</t>
  </si>
  <si>
    <t>吴日昌</t>
  </si>
  <si>
    <t>西联镇阳山村委会</t>
  </si>
  <si>
    <t>书记、主任</t>
  </si>
  <si>
    <t>沙山水库</t>
  </si>
  <si>
    <t>钟爱明</t>
  </si>
  <si>
    <t>邹炳平</t>
  </si>
  <si>
    <t>西河镇人民政府农业农村办</t>
  </si>
  <si>
    <t>马杰</t>
  </si>
  <si>
    <t>西河镇马屋村委会</t>
  </si>
  <si>
    <t>村委书记、主任</t>
  </si>
  <si>
    <t>台板水电站水库</t>
  </si>
  <si>
    <t>魏付台</t>
  </si>
  <si>
    <t>韶关市武江区凤田台板水电站</t>
  </si>
  <si>
    <t>法人</t>
  </si>
  <si>
    <t>林春能</t>
  </si>
  <si>
    <t>站长</t>
  </si>
  <si>
    <t>柴桑水电站</t>
  </si>
  <si>
    <t>李小平</t>
  </si>
  <si>
    <t>邓华正</t>
  </si>
  <si>
    <t>广东方夏集团有限公司柴桑水电站</t>
  </si>
  <si>
    <t>陈东</t>
  </si>
  <si>
    <t>锅溪一级水电站水库</t>
  </si>
  <si>
    <t>张  亚</t>
  </si>
  <si>
    <t>陈大荣</t>
  </si>
  <si>
    <t>韶关市武江区江湾镇锅溪一级水电站</t>
  </si>
  <si>
    <t>朱世太</t>
  </si>
  <si>
    <t>杨梅坑水库</t>
  </si>
  <si>
    <t>小（2）型</t>
  </si>
  <si>
    <t>欧宇帆</t>
  </si>
  <si>
    <t>江湾镇人民政府</t>
  </si>
  <si>
    <t>宣传委员</t>
  </si>
  <si>
    <t>刘新福</t>
  </si>
  <si>
    <t>江湾镇人民政府农业农村办</t>
  </si>
  <si>
    <t>涂家彩</t>
  </si>
  <si>
    <t>江湾镇围坪村委会</t>
  </si>
  <si>
    <t>佛塘水库</t>
  </si>
  <si>
    <t>宋剑斌</t>
  </si>
  <si>
    <t>西联镇人民政府</t>
  </si>
  <si>
    <t>副镇长</t>
  </si>
  <si>
    <t>石背窝水库</t>
  </si>
  <si>
    <t>邝东海</t>
  </si>
  <si>
    <t>西联镇芙蓉村委会</t>
  </si>
  <si>
    <t>甘棠水库</t>
  </si>
  <si>
    <t>欧振健</t>
  </si>
  <si>
    <t>西联镇甘棠村委会</t>
  </si>
  <si>
    <t>井坑水库</t>
  </si>
  <si>
    <t>胡言辉</t>
  </si>
  <si>
    <t>重阳镇人民政府</t>
  </si>
  <si>
    <t>镇委委员、宣传委员</t>
  </si>
  <si>
    <t>李绪弟</t>
  </si>
  <si>
    <t>重阳镇人民政府农业农村办</t>
  </si>
  <si>
    <t>侯超群</t>
  </si>
  <si>
    <t>重阳镇万侯村委会</t>
  </si>
  <si>
    <t>万侯村支部书记、主任</t>
  </si>
  <si>
    <t>油糍水库</t>
  </si>
  <si>
    <t>隋国昕</t>
  </si>
  <si>
    <t>镇委副书记</t>
  </si>
  <si>
    <t>雷平强</t>
  </si>
  <si>
    <t>重阳镇青暖村委会</t>
  </si>
  <si>
    <t>青暖村支部书记、主任</t>
  </si>
  <si>
    <t>东径水库</t>
  </si>
  <si>
    <t>新东径水库</t>
  </si>
  <si>
    <t>谭健</t>
  </si>
  <si>
    <t>江桂优</t>
  </si>
  <si>
    <t>重阳镇九联村委会</t>
  </si>
  <si>
    <t>九联村支部书记、主任</t>
  </si>
  <si>
    <t>莲花山水库</t>
  </si>
  <si>
    <t>杨  晖</t>
  </si>
  <si>
    <t>龙归镇人民政府</t>
  </si>
  <si>
    <t>镇委委员</t>
  </si>
  <si>
    <t>伍石华</t>
  </si>
  <si>
    <t>龙归镇人民政府农业农村办</t>
  </si>
  <si>
    <t>农办副主任</t>
  </si>
  <si>
    <t>黄宗武</t>
  </si>
  <si>
    <t>龙归镇寺前村委会</t>
  </si>
  <si>
    <t>村委书记</t>
  </si>
  <si>
    <t>社主水库</t>
  </si>
  <si>
    <t>肖永佳</t>
  </si>
  <si>
    <t>罗福贺</t>
  </si>
  <si>
    <t>罗召生</t>
  </si>
  <si>
    <t>龙归镇社主村委会</t>
  </si>
  <si>
    <t>洞子水库</t>
  </si>
  <si>
    <t>袁武宗</t>
  </si>
  <si>
    <t>黄福兵</t>
  </si>
  <si>
    <t>黄胜发</t>
  </si>
  <si>
    <t>龙归镇盘村村委会</t>
  </si>
  <si>
    <t>东铺水库</t>
  </si>
  <si>
    <t>伍焕征</t>
  </si>
  <si>
    <t>潘日家</t>
  </si>
  <si>
    <t>龙归镇坳头村委会</t>
  </si>
  <si>
    <t>九子石水库</t>
  </si>
  <si>
    <t>林卓伟</t>
  </si>
  <si>
    <t>副书记</t>
  </si>
  <si>
    <t>邓伟家</t>
  </si>
  <si>
    <t>龙归镇方田村委会</t>
  </si>
  <si>
    <t>长冲水库</t>
  </si>
  <si>
    <t>龚学图</t>
  </si>
  <si>
    <t>龙归镇留村村委会</t>
  </si>
  <si>
    <t>防洪水库</t>
  </si>
  <si>
    <t>陈达会</t>
  </si>
  <si>
    <t>龙归镇马渡村委会</t>
  </si>
  <si>
    <t>村头水库</t>
  </si>
  <si>
    <t>黄超</t>
  </si>
  <si>
    <t>西河镇人民政府</t>
  </si>
  <si>
    <t>朱志聪</t>
  </si>
  <si>
    <t>西河镇村头村委会</t>
  </si>
  <si>
    <t>村委主任</t>
  </si>
  <si>
    <t>广明龙水库</t>
  </si>
  <si>
    <t>林玉穗</t>
  </si>
  <si>
    <t>西河镇黄塱村委会</t>
  </si>
  <si>
    <t>山蕉水库</t>
  </si>
  <si>
    <t>谢瑞媚</t>
  </si>
  <si>
    <t>西河镇山蕉村委会</t>
  </si>
  <si>
    <t>龙皇岩水库</t>
  </si>
  <si>
    <t>何志军</t>
  </si>
  <si>
    <t>西河镇田心村委会</t>
  </si>
  <si>
    <t>江源口水电站水库</t>
  </si>
  <si>
    <t>李永茂</t>
  </si>
  <si>
    <t>韶关市武江区江源口电站（普通合伙）</t>
  </si>
  <si>
    <t>13802817663</t>
  </si>
  <si>
    <t>邱日红</t>
  </si>
  <si>
    <t>龙归水电站水库</t>
  </si>
  <si>
    <t>魏富营</t>
  </si>
  <si>
    <t>韶关市方夏商务有限公司龙归电站</t>
  </si>
  <si>
    <t>陈洞坑水电站水库</t>
  </si>
  <si>
    <t>涂星明</t>
  </si>
  <si>
    <t>镇委委员、武装部部长</t>
  </si>
  <si>
    <t>赖通优</t>
  </si>
  <si>
    <t>武江区江湾陈洞坑水电站</t>
  </si>
  <si>
    <t>凌随贵</t>
  </si>
  <si>
    <t>桂皮坑二级电站水库</t>
  </si>
  <si>
    <t>梁锐居</t>
  </si>
  <si>
    <t>党委委员、副镇长</t>
  </si>
  <si>
    <t>万小红</t>
  </si>
  <si>
    <t>武江区桂皮坑二级电站</t>
  </si>
  <si>
    <t>万国平</t>
  </si>
  <si>
    <t>杨梅坑水电站水库</t>
  </si>
  <si>
    <t>邹锋</t>
  </si>
  <si>
    <t>党委副书记</t>
  </si>
  <si>
    <t>冯禄勋</t>
  </si>
  <si>
    <t>江湾镇范角村杨梅坑电站</t>
  </si>
  <si>
    <t>冯六春</t>
  </si>
  <si>
    <t>锅溪上洞村水电站水库</t>
  </si>
  <si>
    <t>朱世平</t>
  </si>
  <si>
    <t>锅溪上洞村水电站</t>
  </si>
  <si>
    <t>朱太阳</t>
  </si>
  <si>
    <t>民公寨水电站水库</t>
  </si>
  <si>
    <t>廖明贤</t>
  </si>
  <si>
    <t>韶关市武江区江湾镇民公寨电站</t>
  </si>
  <si>
    <t>邝贤志</t>
  </si>
  <si>
    <t>锅溪四级水电站水库</t>
  </si>
  <si>
    <t>郑能浓</t>
  </si>
  <si>
    <t>韶关市江湾锅溪电站有限公司</t>
  </si>
  <si>
    <t>何忠华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</si>
</sst>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P36"/>
  <sheetViews>
    <sheetView tabSelected="1" view="pageBreakPreview" zoomScaleNormal="100" workbookViewId="0">
      <pane ySplit="3" topLeftCell="A4" activePane="bottomLeft" state="frozen"/>
      <selection/>
      <selection pane="bottomLeft" activeCell="F11" sqref="F11"/>
    </sheetView>
  </sheetViews>
  <sheetFormatPr defaultColWidth="9" defaultRowHeight="13.5"/>
  <cols>
    <col min="1" max="1" width="7.375" style="1" customWidth="1"/>
    <col min="2" max="2" width="16.875" style="1" customWidth="1"/>
    <col min="3" max="3" width="10.625" style="1" customWidth="1"/>
    <col min="4" max="4" width="10.5" style="1" customWidth="1"/>
    <col min="5" max="5" width="9" style="1"/>
    <col min="6" max="6" width="13.375" style="1" customWidth="1"/>
    <col min="7" max="7" width="12.5" style="1" customWidth="1"/>
    <col min="8" max="8" width="12.75" style="1" customWidth="1"/>
    <col min="9" max="9" width="11.25" style="1" customWidth="1"/>
    <col min="10" max="10" width="29" style="1" customWidth="1"/>
    <col min="11" max="11" width="15.875" style="1" customWidth="1"/>
    <col min="12" max="12" width="13.5" style="1" customWidth="1"/>
    <col min="13" max="13" width="10.5" style="1" customWidth="1"/>
    <col min="14" max="14" width="22.75" style="1" customWidth="1"/>
    <col min="15" max="15" width="12.75" style="1" customWidth="1"/>
    <col min="16" max="16" width="15.75" style="1" customWidth="1"/>
    <col min="17" max="16384" width="9" style="1"/>
  </cols>
  <sheetData>
    <row r="1" s="1" customFormat="1" ht="4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0" customHeight="1" spans="1:16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6" t="s">
        <v>6</v>
      </c>
      <c r="J2" s="7"/>
      <c r="K2" s="7"/>
      <c r="L2" s="7"/>
      <c r="M2" s="6" t="s">
        <v>7</v>
      </c>
      <c r="N2" s="7"/>
      <c r="O2" s="7"/>
      <c r="P2" s="7"/>
    </row>
    <row r="3" s="1" customFormat="1" ht="30" customHeight="1" spans="1:16">
      <c r="A3" s="8"/>
      <c r="B3" s="7"/>
      <c r="C3" s="8"/>
      <c r="D3" s="8"/>
      <c r="E3" s="6" t="s">
        <v>8</v>
      </c>
      <c r="F3" s="6" t="s">
        <v>9</v>
      </c>
      <c r="G3" s="6" t="s">
        <v>10</v>
      </c>
      <c r="H3" s="6" t="s">
        <v>11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8</v>
      </c>
      <c r="N3" s="6" t="s">
        <v>9</v>
      </c>
      <c r="O3" s="6" t="s">
        <v>10</v>
      </c>
      <c r="P3" s="6" t="s">
        <v>11</v>
      </c>
    </row>
    <row r="4" s="2" customFormat="1" ht="35" customHeight="1" spans="1:16">
      <c r="A4" s="9">
        <v>1</v>
      </c>
      <c r="B4" s="9" t="s">
        <v>12</v>
      </c>
      <c r="C4" s="10" t="s">
        <v>13</v>
      </c>
      <c r="D4" s="10" t="s">
        <v>14</v>
      </c>
      <c r="E4" s="11" t="s">
        <v>15</v>
      </c>
      <c r="F4" s="11" t="s">
        <v>16</v>
      </c>
      <c r="G4" s="11" t="s">
        <v>17</v>
      </c>
      <c r="H4" s="11">
        <v>13640012333</v>
      </c>
      <c r="I4" s="10" t="s">
        <v>18</v>
      </c>
      <c r="J4" s="10" t="s">
        <v>19</v>
      </c>
      <c r="K4" s="10" t="s">
        <v>20</v>
      </c>
      <c r="L4" s="10">
        <v>13826395088</v>
      </c>
      <c r="M4" s="10" t="s">
        <v>21</v>
      </c>
      <c r="N4" s="10" t="s">
        <v>22</v>
      </c>
      <c r="O4" s="10" t="s">
        <v>23</v>
      </c>
      <c r="P4" s="10">
        <v>13602903420</v>
      </c>
    </row>
    <row r="5" s="2" customFormat="1" ht="35" customHeight="1" spans="1:16">
      <c r="A5" s="9">
        <v>2</v>
      </c>
      <c r="B5" s="9" t="s">
        <v>24</v>
      </c>
      <c r="C5" s="10" t="s">
        <v>25</v>
      </c>
      <c r="D5" s="10" t="s">
        <v>14</v>
      </c>
      <c r="E5" s="12" t="s">
        <v>26</v>
      </c>
      <c r="F5" s="12" t="s">
        <v>16</v>
      </c>
      <c r="G5" s="10" t="s">
        <v>17</v>
      </c>
      <c r="H5" s="10">
        <v>13380727297</v>
      </c>
      <c r="I5" s="10" t="s">
        <v>27</v>
      </c>
      <c r="J5" s="10" t="s">
        <v>28</v>
      </c>
      <c r="K5" s="10" t="s">
        <v>29</v>
      </c>
      <c r="L5" s="10">
        <v>13509862555</v>
      </c>
      <c r="M5" s="9" t="s">
        <v>30</v>
      </c>
      <c r="N5" s="9" t="s">
        <v>31</v>
      </c>
      <c r="O5" s="9" t="s">
        <v>32</v>
      </c>
      <c r="P5" s="9">
        <v>13376582723</v>
      </c>
    </row>
    <row r="6" s="2" customFormat="1" ht="35" customHeight="1" spans="1:16">
      <c r="A6" s="9">
        <v>3</v>
      </c>
      <c r="B6" s="9" t="s">
        <v>33</v>
      </c>
      <c r="C6" s="10" t="s">
        <v>25</v>
      </c>
      <c r="D6" s="10" t="s">
        <v>14</v>
      </c>
      <c r="E6" s="12" t="s">
        <v>34</v>
      </c>
      <c r="F6" s="12" t="s">
        <v>16</v>
      </c>
      <c r="G6" s="10" t="s">
        <v>17</v>
      </c>
      <c r="H6" s="11">
        <v>13922597228</v>
      </c>
      <c r="I6" s="10" t="s">
        <v>35</v>
      </c>
      <c r="J6" s="10" t="s">
        <v>36</v>
      </c>
      <c r="K6" s="10" t="s">
        <v>23</v>
      </c>
      <c r="L6" s="10">
        <v>13360903048</v>
      </c>
      <c r="M6" s="10" t="s">
        <v>37</v>
      </c>
      <c r="N6" s="10" t="s">
        <v>38</v>
      </c>
      <c r="O6" s="10" t="s">
        <v>39</v>
      </c>
      <c r="P6" s="10">
        <v>13727522178</v>
      </c>
    </row>
    <row r="7" s="2" customFormat="1" ht="35" customHeight="1" spans="1:16">
      <c r="A7" s="9">
        <v>4</v>
      </c>
      <c r="B7" s="9" t="s">
        <v>40</v>
      </c>
      <c r="C7" s="10" t="s">
        <v>25</v>
      </c>
      <c r="D7" s="10" t="s">
        <v>14</v>
      </c>
      <c r="E7" s="12" t="s">
        <v>15</v>
      </c>
      <c r="F7" s="12" t="s">
        <v>16</v>
      </c>
      <c r="G7" s="10" t="s">
        <v>17</v>
      </c>
      <c r="H7" s="10">
        <v>13640012333</v>
      </c>
      <c r="I7" s="12" t="s">
        <v>41</v>
      </c>
      <c r="J7" s="12" t="s">
        <v>42</v>
      </c>
      <c r="K7" s="12" t="s">
        <v>43</v>
      </c>
      <c r="L7" s="12">
        <v>13602904686</v>
      </c>
      <c r="M7" s="12" t="s">
        <v>44</v>
      </c>
      <c r="N7" s="12" t="s">
        <v>42</v>
      </c>
      <c r="O7" s="12" t="s">
        <v>45</v>
      </c>
      <c r="P7" s="12">
        <v>13542298402</v>
      </c>
    </row>
    <row r="8" s="2" customFormat="1" ht="35" customHeight="1" spans="1:16">
      <c r="A8" s="9">
        <v>5</v>
      </c>
      <c r="B8" s="9" t="s">
        <v>46</v>
      </c>
      <c r="C8" s="10" t="s">
        <v>25</v>
      </c>
      <c r="D8" s="10" t="s">
        <v>14</v>
      </c>
      <c r="E8" s="12" t="s">
        <v>47</v>
      </c>
      <c r="F8" s="12" t="s">
        <v>16</v>
      </c>
      <c r="G8" s="10" t="s">
        <v>17</v>
      </c>
      <c r="H8" s="10">
        <v>13632280110</v>
      </c>
      <c r="I8" s="12" t="s">
        <v>48</v>
      </c>
      <c r="J8" s="12" t="s">
        <v>49</v>
      </c>
      <c r="K8" s="12" t="s">
        <v>43</v>
      </c>
      <c r="L8" s="12">
        <v>13826330105</v>
      </c>
      <c r="M8" s="12" t="s">
        <v>50</v>
      </c>
      <c r="N8" s="12" t="s">
        <v>49</v>
      </c>
      <c r="O8" s="12" t="s">
        <v>45</v>
      </c>
      <c r="P8" s="12">
        <v>13415685994</v>
      </c>
    </row>
    <row r="9" s="2" customFormat="1" ht="35" customHeight="1" spans="1:16">
      <c r="A9" s="9">
        <v>6</v>
      </c>
      <c r="B9" s="9" t="s">
        <v>51</v>
      </c>
      <c r="C9" s="10" t="s">
        <v>25</v>
      </c>
      <c r="D9" s="10" t="s">
        <v>14</v>
      </c>
      <c r="E9" s="12" t="s">
        <v>52</v>
      </c>
      <c r="F9" s="12" t="s">
        <v>16</v>
      </c>
      <c r="G9" s="10" t="s">
        <v>17</v>
      </c>
      <c r="H9" s="10">
        <v>13827985088</v>
      </c>
      <c r="I9" s="12" t="s">
        <v>53</v>
      </c>
      <c r="J9" s="12" t="s">
        <v>54</v>
      </c>
      <c r="K9" s="12" t="s">
        <v>43</v>
      </c>
      <c r="L9" s="12">
        <v>13927888928</v>
      </c>
      <c r="M9" s="12" t="s">
        <v>55</v>
      </c>
      <c r="N9" s="12" t="s">
        <v>54</v>
      </c>
      <c r="O9" s="12" t="s">
        <v>45</v>
      </c>
      <c r="P9" s="12">
        <v>13727535289</v>
      </c>
    </row>
    <row r="10" s="2" customFormat="1" ht="35" customHeight="1" spans="1:16">
      <c r="A10" s="9">
        <f t="shared" ref="A10:A15" si="0">A9+1</f>
        <v>7</v>
      </c>
      <c r="B10" s="9" t="s">
        <v>56</v>
      </c>
      <c r="C10" s="10" t="s">
        <v>57</v>
      </c>
      <c r="D10" s="10" t="s">
        <v>14</v>
      </c>
      <c r="E10" s="10" t="s">
        <v>58</v>
      </c>
      <c r="F10" s="10" t="s">
        <v>59</v>
      </c>
      <c r="G10" s="10" t="s">
        <v>60</v>
      </c>
      <c r="H10" s="10">
        <v>13420589111</v>
      </c>
      <c r="I10" s="10" t="s">
        <v>61</v>
      </c>
      <c r="J10" s="10" t="s">
        <v>62</v>
      </c>
      <c r="K10" s="10" t="s">
        <v>29</v>
      </c>
      <c r="L10" s="10">
        <v>13727579525</v>
      </c>
      <c r="M10" s="9" t="s">
        <v>63</v>
      </c>
      <c r="N10" s="9" t="s">
        <v>64</v>
      </c>
      <c r="O10" s="9" t="s">
        <v>39</v>
      </c>
      <c r="P10" s="9">
        <v>13570773662</v>
      </c>
    </row>
    <row r="11" s="2" customFormat="1" ht="35" customHeight="1" spans="1:16">
      <c r="A11" s="9">
        <f t="shared" si="0"/>
        <v>8</v>
      </c>
      <c r="B11" s="9" t="s">
        <v>65</v>
      </c>
      <c r="C11" s="10" t="s">
        <v>57</v>
      </c>
      <c r="D11" s="10" t="s">
        <v>14</v>
      </c>
      <c r="E11" s="10" t="s">
        <v>66</v>
      </c>
      <c r="F11" s="10" t="s">
        <v>67</v>
      </c>
      <c r="G11" s="10" t="s">
        <v>68</v>
      </c>
      <c r="H11" s="10">
        <v>19928568771</v>
      </c>
      <c r="I11" s="10" t="s">
        <v>27</v>
      </c>
      <c r="J11" s="10" t="s">
        <v>28</v>
      </c>
      <c r="K11" s="10" t="s">
        <v>29</v>
      </c>
      <c r="L11" s="10">
        <v>13509862555</v>
      </c>
      <c r="M11" s="10" t="s">
        <v>30</v>
      </c>
      <c r="N11" s="10" t="s">
        <v>31</v>
      </c>
      <c r="O11" s="10" t="s">
        <v>39</v>
      </c>
      <c r="P11" s="10">
        <v>13376582723</v>
      </c>
    </row>
    <row r="12" s="2" customFormat="1" ht="35" customHeight="1" spans="1:16">
      <c r="A12" s="9">
        <f t="shared" si="0"/>
        <v>9</v>
      </c>
      <c r="B12" s="9" t="s">
        <v>69</v>
      </c>
      <c r="C12" s="10" t="s">
        <v>57</v>
      </c>
      <c r="D12" s="10" t="s">
        <v>14</v>
      </c>
      <c r="E12" s="10" t="s">
        <v>66</v>
      </c>
      <c r="F12" s="10" t="s">
        <v>67</v>
      </c>
      <c r="G12" s="10" t="s">
        <v>68</v>
      </c>
      <c r="H12" s="10">
        <v>19928568771</v>
      </c>
      <c r="I12" s="10" t="s">
        <v>27</v>
      </c>
      <c r="J12" s="10" t="s">
        <v>28</v>
      </c>
      <c r="K12" s="10" t="s">
        <v>29</v>
      </c>
      <c r="L12" s="10">
        <v>13509862555</v>
      </c>
      <c r="M12" s="10" t="s">
        <v>70</v>
      </c>
      <c r="N12" s="10" t="s">
        <v>71</v>
      </c>
      <c r="O12" s="10" t="s">
        <v>39</v>
      </c>
      <c r="P12" s="10">
        <v>13826353339</v>
      </c>
    </row>
    <row r="13" s="2" customFormat="1" ht="35" customHeight="1" spans="1:16">
      <c r="A13" s="9">
        <f t="shared" si="0"/>
        <v>10</v>
      </c>
      <c r="B13" s="9" t="s">
        <v>72</v>
      </c>
      <c r="C13" s="10" t="s">
        <v>57</v>
      </c>
      <c r="D13" s="10" t="s">
        <v>14</v>
      </c>
      <c r="E13" s="10" t="s">
        <v>66</v>
      </c>
      <c r="F13" s="10" t="s">
        <v>67</v>
      </c>
      <c r="G13" s="10" t="s">
        <v>68</v>
      </c>
      <c r="H13" s="10">
        <v>19928568771</v>
      </c>
      <c r="I13" s="10" t="s">
        <v>27</v>
      </c>
      <c r="J13" s="10" t="s">
        <v>28</v>
      </c>
      <c r="K13" s="10" t="s">
        <v>29</v>
      </c>
      <c r="L13" s="10">
        <v>13509862555</v>
      </c>
      <c r="M13" s="10" t="s">
        <v>73</v>
      </c>
      <c r="N13" s="10" t="s">
        <v>74</v>
      </c>
      <c r="O13" s="10" t="s">
        <v>39</v>
      </c>
      <c r="P13" s="10">
        <v>14758333339</v>
      </c>
    </row>
    <row r="14" s="2" customFormat="1" ht="35" customHeight="1" spans="1:16">
      <c r="A14" s="9">
        <f t="shared" si="0"/>
        <v>11</v>
      </c>
      <c r="B14" s="9" t="s">
        <v>75</v>
      </c>
      <c r="C14" s="10" t="s">
        <v>57</v>
      </c>
      <c r="D14" s="10" t="s">
        <v>14</v>
      </c>
      <c r="E14" s="10" t="s">
        <v>76</v>
      </c>
      <c r="F14" s="10" t="s">
        <v>77</v>
      </c>
      <c r="G14" s="10" t="s">
        <v>78</v>
      </c>
      <c r="H14" s="10">
        <v>13542290400</v>
      </c>
      <c r="I14" s="10" t="s">
        <v>79</v>
      </c>
      <c r="J14" s="10" t="s">
        <v>80</v>
      </c>
      <c r="K14" s="10" t="s">
        <v>23</v>
      </c>
      <c r="L14" s="10">
        <v>13415679063</v>
      </c>
      <c r="M14" s="10" t="s">
        <v>81</v>
      </c>
      <c r="N14" s="10" t="s">
        <v>82</v>
      </c>
      <c r="O14" s="10" t="s">
        <v>83</v>
      </c>
      <c r="P14" s="10">
        <v>13719732992</v>
      </c>
    </row>
    <row r="15" s="2" customFormat="1" ht="35" customHeight="1" spans="1:16">
      <c r="A15" s="9">
        <f t="shared" si="0"/>
        <v>12</v>
      </c>
      <c r="B15" s="9" t="s">
        <v>84</v>
      </c>
      <c r="C15" s="10" t="s">
        <v>57</v>
      </c>
      <c r="D15" s="10" t="s">
        <v>14</v>
      </c>
      <c r="E15" s="10" t="s">
        <v>85</v>
      </c>
      <c r="F15" s="10" t="s">
        <v>77</v>
      </c>
      <c r="G15" s="10" t="s">
        <v>86</v>
      </c>
      <c r="H15" s="10">
        <v>18318533456</v>
      </c>
      <c r="I15" s="10" t="s">
        <v>79</v>
      </c>
      <c r="J15" s="10" t="s">
        <v>80</v>
      </c>
      <c r="K15" s="10" t="s">
        <v>23</v>
      </c>
      <c r="L15" s="10">
        <v>13602903420</v>
      </c>
      <c r="M15" s="10" t="s">
        <v>87</v>
      </c>
      <c r="N15" s="10" t="s">
        <v>88</v>
      </c>
      <c r="O15" s="10" t="s">
        <v>89</v>
      </c>
      <c r="P15" s="10">
        <v>15812984883</v>
      </c>
    </row>
    <row r="16" s="2" customFormat="1" ht="35" customHeight="1" spans="1:16">
      <c r="A16" s="9">
        <f t="shared" ref="A16:A38" si="1">A15+1</f>
        <v>13</v>
      </c>
      <c r="B16" s="9" t="s">
        <v>90</v>
      </c>
      <c r="C16" s="10" t="s">
        <v>57</v>
      </c>
      <c r="D16" s="10" t="s">
        <v>14</v>
      </c>
      <c r="E16" s="10" t="s">
        <v>85</v>
      </c>
      <c r="F16" s="10" t="s">
        <v>77</v>
      </c>
      <c r="G16" s="10" t="s">
        <v>86</v>
      </c>
      <c r="H16" s="10">
        <v>18318533456</v>
      </c>
      <c r="I16" s="10" t="s">
        <v>79</v>
      </c>
      <c r="J16" s="10" t="s">
        <v>80</v>
      </c>
      <c r="K16" s="10" t="s">
        <v>23</v>
      </c>
      <c r="L16" s="10">
        <v>13602903420</v>
      </c>
      <c r="M16" s="10" t="s">
        <v>87</v>
      </c>
      <c r="N16" s="10" t="s">
        <v>88</v>
      </c>
      <c r="O16" s="10" t="s">
        <v>89</v>
      </c>
      <c r="P16" s="10">
        <v>15812984883</v>
      </c>
    </row>
    <row r="17" s="2" customFormat="1" ht="35" customHeight="1" spans="1:16">
      <c r="A17" s="9">
        <f t="shared" si="1"/>
        <v>14</v>
      </c>
      <c r="B17" s="9" t="s">
        <v>91</v>
      </c>
      <c r="C17" s="10" t="s">
        <v>57</v>
      </c>
      <c r="D17" s="10" t="s">
        <v>14</v>
      </c>
      <c r="E17" s="10" t="s">
        <v>92</v>
      </c>
      <c r="F17" s="10" t="s">
        <v>77</v>
      </c>
      <c r="G17" s="10" t="s">
        <v>68</v>
      </c>
      <c r="H17" s="10">
        <v>15814991328</v>
      </c>
      <c r="I17" s="10" t="s">
        <v>79</v>
      </c>
      <c r="J17" s="10" t="s">
        <v>80</v>
      </c>
      <c r="K17" s="10" t="s">
        <v>23</v>
      </c>
      <c r="L17" s="10">
        <v>13602903420</v>
      </c>
      <c r="M17" s="10" t="s">
        <v>93</v>
      </c>
      <c r="N17" s="10" t="s">
        <v>94</v>
      </c>
      <c r="O17" s="10" t="s">
        <v>95</v>
      </c>
      <c r="P17" s="10">
        <v>13640159561</v>
      </c>
    </row>
    <row r="18" s="2" customFormat="1" ht="35" customHeight="1" spans="1:16">
      <c r="A18" s="9">
        <f t="shared" si="1"/>
        <v>15</v>
      </c>
      <c r="B18" s="9" t="s">
        <v>96</v>
      </c>
      <c r="C18" s="10" t="s">
        <v>57</v>
      </c>
      <c r="D18" s="10" t="s">
        <v>14</v>
      </c>
      <c r="E18" s="10" t="s">
        <v>97</v>
      </c>
      <c r="F18" s="10" t="s">
        <v>98</v>
      </c>
      <c r="G18" s="10" t="s">
        <v>99</v>
      </c>
      <c r="H18" s="10">
        <v>18023688688</v>
      </c>
      <c r="I18" s="10" t="s">
        <v>100</v>
      </c>
      <c r="J18" s="10" t="s">
        <v>101</v>
      </c>
      <c r="K18" s="10" t="s">
        <v>102</v>
      </c>
      <c r="L18" s="10">
        <v>18569296468</v>
      </c>
      <c r="M18" s="10" t="s">
        <v>103</v>
      </c>
      <c r="N18" s="10" t="s">
        <v>104</v>
      </c>
      <c r="O18" s="10" t="s">
        <v>105</v>
      </c>
      <c r="P18" s="10">
        <v>18318455268</v>
      </c>
    </row>
    <row r="19" s="2" customFormat="1" ht="35" customHeight="1" spans="1:16">
      <c r="A19" s="9">
        <f t="shared" si="1"/>
        <v>16</v>
      </c>
      <c r="B19" s="9" t="s">
        <v>106</v>
      </c>
      <c r="C19" s="10" t="s">
        <v>57</v>
      </c>
      <c r="D19" s="10" t="s">
        <v>14</v>
      </c>
      <c r="E19" s="10" t="s">
        <v>107</v>
      </c>
      <c r="F19" s="10" t="s">
        <v>98</v>
      </c>
      <c r="G19" s="10" t="s">
        <v>68</v>
      </c>
      <c r="H19" s="10">
        <v>13826335929</v>
      </c>
      <c r="I19" s="10" t="s">
        <v>108</v>
      </c>
      <c r="J19" s="10" t="s">
        <v>101</v>
      </c>
      <c r="K19" s="10" t="s">
        <v>102</v>
      </c>
      <c r="L19" s="10">
        <v>13542283508</v>
      </c>
      <c r="M19" s="10" t="s">
        <v>109</v>
      </c>
      <c r="N19" s="10" t="s">
        <v>110</v>
      </c>
      <c r="O19" s="10" t="s">
        <v>105</v>
      </c>
      <c r="P19" s="10">
        <v>15814971906</v>
      </c>
    </row>
    <row r="20" s="2" customFormat="1" ht="35" customHeight="1" spans="1:16">
      <c r="A20" s="9">
        <f t="shared" si="1"/>
        <v>17</v>
      </c>
      <c r="B20" s="9" t="s">
        <v>111</v>
      </c>
      <c r="C20" s="10" t="s">
        <v>57</v>
      </c>
      <c r="D20" s="10" t="s">
        <v>14</v>
      </c>
      <c r="E20" s="10" t="s">
        <v>112</v>
      </c>
      <c r="F20" s="10" t="s">
        <v>98</v>
      </c>
      <c r="G20" s="10" t="s">
        <v>99</v>
      </c>
      <c r="H20" s="10">
        <v>13719728840</v>
      </c>
      <c r="I20" s="10" t="s">
        <v>113</v>
      </c>
      <c r="J20" s="10" t="s">
        <v>101</v>
      </c>
      <c r="K20" s="10" t="s">
        <v>29</v>
      </c>
      <c r="L20" s="10">
        <v>13727524600</v>
      </c>
      <c r="M20" s="10" t="s">
        <v>114</v>
      </c>
      <c r="N20" s="10" t="s">
        <v>115</v>
      </c>
      <c r="O20" s="10" t="s">
        <v>105</v>
      </c>
      <c r="P20" s="10">
        <v>13719726918</v>
      </c>
    </row>
    <row r="21" s="2" customFormat="1" ht="35" customHeight="1" spans="1:16">
      <c r="A21" s="9">
        <f t="shared" si="1"/>
        <v>18</v>
      </c>
      <c r="B21" s="9" t="s">
        <v>116</v>
      </c>
      <c r="C21" s="10" t="s">
        <v>57</v>
      </c>
      <c r="D21" s="10" t="s">
        <v>14</v>
      </c>
      <c r="E21" s="10" t="s">
        <v>117</v>
      </c>
      <c r="F21" s="10" t="s">
        <v>98</v>
      </c>
      <c r="G21" s="10" t="s">
        <v>99</v>
      </c>
      <c r="H21" s="10">
        <v>13927881128</v>
      </c>
      <c r="I21" s="10" t="s">
        <v>113</v>
      </c>
      <c r="J21" s="10" t="s">
        <v>101</v>
      </c>
      <c r="K21" s="10" t="s">
        <v>29</v>
      </c>
      <c r="L21" s="10">
        <v>13727524600</v>
      </c>
      <c r="M21" s="10" t="s">
        <v>118</v>
      </c>
      <c r="N21" s="10" t="s">
        <v>119</v>
      </c>
      <c r="O21" s="10" t="s">
        <v>105</v>
      </c>
      <c r="P21" s="10">
        <v>13794658948</v>
      </c>
    </row>
    <row r="22" s="2" customFormat="1" ht="35" customHeight="1" spans="1:16">
      <c r="A22" s="9">
        <f t="shared" si="1"/>
        <v>19</v>
      </c>
      <c r="B22" s="9" t="s">
        <v>120</v>
      </c>
      <c r="C22" s="10" t="s">
        <v>57</v>
      </c>
      <c r="D22" s="10" t="s">
        <v>14</v>
      </c>
      <c r="E22" s="10" t="s">
        <v>121</v>
      </c>
      <c r="F22" s="10" t="s">
        <v>98</v>
      </c>
      <c r="G22" s="10" t="s">
        <v>122</v>
      </c>
      <c r="H22" s="10">
        <v>13826300082</v>
      </c>
      <c r="I22" s="10" t="s">
        <v>100</v>
      </c>
      <c r="J22" s="10" t="s">
        <v>101</v>
      </c>
      <c r="K22" s="10" t="s">
        <v>102</v>
      </c>
      <c r="L22" s="10">
        <v>18569296468</v>
      </c>
      <c r="M22" s="10" t="s">
        <v>123</v>
      </c>
      <c r="N22" s="10" t="s">
        <v>124</v>
      </c>
      <c r="O22" s="10" t="s">
        <v>105</v>
      </c>
      <c r="P22" s="10">
        <v>18719335245</v>
      </c>
    </row>
    <row r="23" s="2" customFormat="1" ht="35" customHeight="1" spans="1:16">
      <c r="A23" s="9">
        <f t="shared" si="1"/>
        <v>20</v>
      </c>
      <c r="B23" s="9" t="s">
        <v>125</v>
      </c>
      <c r="C23" s="10" t="s">
        <v>57</v>
      </c>
      <c r="D23" s="10" t="s">
        <v>14</v>
      </c>
      <c r="E23" s="10" t="s">
        <v>121</v>
      </c>
      <c r="F23" s="10" t="s">
        <v>98</v>
      </c>
      <c r="G23" s="10" t="s">
        <v>122</v>
      </c>
      <c r="H23" s="10">
        <v>13826300082</v>
      </c>
      <c r="I23" s="10" t="s">
        <v>108</v>
      </c>
      <c r="J23" s="10" t="s">
        <v>101</v>
      </c>
      <c r="K23" s="10" t="s">
        <v>102</v>
      </c>
      <c r="L23" s="10">
        <v>13542283508</v>
      </c>
      <c r="M23" s="10" t="s">
        <v>126</v>
      </c>
      <c r="N23" s="10" t="s">
        <v>127</v>
      </c>
      <c r="O23" s="10" t="s">
        <v>105</v>
      </c>
      <c r="P23" s="10">
        <v>13420538383</v>
      </c>
    </row>
    <row r="24" s="2" customFormat="1" ht="35" customHeight="1" spans="1:16">
      <c r="A24" s="9">
        <f t="shared" si="1"/>
        <v>21</v>
      </c>
      <c r="B24" s="9" t="s">
        <v>128</v>
      </c>
      <c r="C24" s="10" t="s">
        <v>57</v>
      </c>
      <c r="D24" s="10" t="s">
        <v>14</v>
      </c>
      <c r="E24" s="10" t="s">
        <v>97</v>
      </c>
      <c r="F24" s="10" t="s">
        <v>98</v>
      </c>
      <c r="G24" s="10" t="s">
        <v>99</v>
      </c>
      <c r="H24" s="10">
        <v>18023688688</v>
      </c>
      <c r="I24" s="10" t="s">
        <v>108</v>
      </c>
      <c r="J24" s="10" t="s">
        <v>101</v>
      </c>
      <c r="K24" s="10" t="s">
        <v>102</v>
      </c>
      <c r="L24" s="10">
        <v>13542283508</v>
      </c>
      <c r="M24" s="10" t="s">
        <v>129</v>
      </c>
      <c r="N24" s="10" t="s">
        <v>130</v>
      </c>
      <c r="O24" s="10" t="s">
        <v>105</v>
      </c>
      <c r="P24" s="10">
        <v>13542254109</v>
      </c>
    </row>
    <row r="25" s="2" customFormat="1" ht="35" customHeight="1" spans="1:16">
      <c r="A25" s="9">
        <f t="shared" si="1"/>
        <v>22</v>
      </c>
      <c r="B25" s="10" t="s">
        <v>131</v>
      </c>
      <c r="C25" s="10" t="s">
        <v>57</v>
      </c>
      <c r="D25" s="10" t="s">
        <v>14</v>
      </c>
      <c r="E25" s="11" t="s">
        <v>132</v>
      </c>
      <c r="F25" s="10" t="s">
        <v>133</v>
      </c>
      <c r="G25" s="10" t="s">
        <v>68</v>
      </c>
      <c r="H25" s="10">
        <v>13553642293</v>
      </c>
      <c r="I25" s="10" t="s">
        <v>35</v>
      </c>
      <c r="J25" s="10" t="s">
        <v>36</v>
      </c>
      <c r="K25" s="10" t="s">
        <v>23</v>
      </c>
      <c r="L25" s="10">
        <v>13360903048</v>
      </c>
      <c r="M25" s="10" t="s">
        <v>134</v>
      </c>
      <c r="N25" s="10" t="s">
        <v>135</v>
      </c>
      <c r="O25" s="10" t="s">
        <v>136</v>
      </c>
      <c r="P25" s="10">
        <v>18211395798</v>
      </c>
    </row>
    <row r="26" s="2" customFormat="1" ht="35" customHeight="1" spans="1:16">
      <c r="A26" s="9">
        <f t="shared" si="1"/>
        <v>23</v>
      </c>
      <c r="B26" s="10" t="s">
        <v>137</v>
      </c>
      <c r="C26" s="10" t="s">
        <v>57</v>
      </c>
      <c r="D26" s="10" t="s">
        <v>14</v>
      </c>
      <c r="E26" s="11" t="s">
        <v>132</v>
      </c>
      <c r="F26" s="10" t="s">
        <v>133</v>
      </c>
      <c r="G26" s="10" t="s">
        <v>68</v>
      </c>
      <c r="H26" s="10">
        <v>13553642293</v>
      </c>
      <c r="I26" s="10" t="s">
        <v>35</v>
      </c>
      <c r="J26" s="10" t="s">
        <v>36</v>
      </c>
      <c r="K26" s="10" t="s">
        <v>23</v>
      </c>
      <c r="L26" s="10">
        <v>13360903048</v>
      </c>
      <c r="M26" s="10" t="s">
        <v>138</v>
      </c>
      <c r="N26" s="10" t="s">
        <v>139</v>
      </c>
      <c r="O26" s="10" t="s">
        <v>136</v>
      </c>
      <c r="P26" s="10">
        <v>13826339073</v>
      </c>
    </row>
    <row r="27" s="2" customFormat="1" ht="35" customHeight="1" spans="1:16">
      <c r="A27" s="9">
        <f t="shared" si="1"/>
        <v>24</v>
      </c>
      <c r="B27" s="10" t="s">
        <v>140</v>
      </c>
      <c r="C27" s="10" t="s">
        <v>57</v>
      </c>
      <c r="D27" s="10" t="s">
        <v>14</v>
      </c>
      <c r="E27" s="11" t="s">
        <v>132</v>
      </c>
      <c r="F27" s="10" t="s">
        <v>133</v>
      </c>
      <c r="G27" s="10" t="s">
        <v>68</v>
      </c>
      <c r="H27" s="10">
        <v>13553642293</v>
      </c>
      <c r="I27" s="10" t="s">
        <v>35</v>
      </c>
      <c r="J27" s="10" t="s">
        <v>36</v>
      </c>
      <c r="K27" s="10" t="s">
        <v>23</v>
      </c>
      <c r="L27" s="10">
        <v>13360903048</v>
      </c>
      <c r="M27" s="10" t="s">
        <v>141</v>
      </c>
      <c r="N27" s="10" t="s">
        <v>142</v>
      </c>
      <c r="O27" s="10" t="s">
        <v>136</v>
      </c>
      <c r="P27" s="10">
        <v>13727521668</v>
      </c>
    </row>
    <row r="28" s="2" customFormat="1" ht="35" customHeight="1" spans="1:16">
      <c r="A28" s="9">
        <f t="shared" si="1"/>
        <v>25</v>
      </c>
      <c r="B28" s="10" t="s">
        <v>143</v>
      </c>
      <c r="C28" s="10" t="s">
        <v>57</v>
      </c>
      <c r="D28" s="10" t="s">
        <v>14</v>
      </c>
      <c r="E28" s="11" t="s">
        <v>132</v>
      </c>
      <c r="F28" s="10" t="s">
        <v>133</v>
      </c>
      <c r="G28" s="10" t="s">
        <v>68</v>
      </c>
      <c r="H28" s="10">
        <v>13553642293</v>
      </c>
      <c r="I28" s="10" t="s">
        <v>35</v>
      </c>
      <c r="J28" s="10" t="s">
        <v>36</v>
      </c>
      <c r="K28" s="10" t="s">
        <v>23</v>
      </c>
      <c r="L28" s="10">
        <v>13360903048</v>
      </c>
      <c r="M28" s="10" t="s">
        <v>144</v>
      </c>
      <c r="N28" s="10" t="s">
        <v>145</v>
      </c>
      <c r="O28" s="10" t="s">
        <v>136</v>
      </c>
      <c r="P28" s="10">
        <v>13826342678</v>
      </c>
    </row>
    <row r="29" s="3" customFormat="1" ht="35" customHeight="1" spans="1:16">
      <c r="A29" s="9">
        <f t="shared" si="1"/>
        <v>26</v>
      </c>
      <c r="B29" s="9" t="s">
        <v>146</v>
      </c>
      <c r="C29" s="10" t="s">
        <v>57</v>
      </c>
      <c r="D29" s="10" t="s">
        <v>14</v>
      </c>
      <c r="E29" s="13" t="s">
        <v>107</v>
      </c>
      <c r="F29" s="10" t="s">
        <v>98</v>
      </c>
      <c r="G29" s="10" t="s">
        <v>68</v>
      </c>
      <c r="H29" s="12">
        <v>13826335929</v>
      </c>
      <c r="I29" s="12" t="s">
        <v>147</v>
      </c>
      <c r="J29" s="12" t="s">
        <v>148</v>
      </c>
      <c r="K29" s="12" t="s">
        <v>43</v>
      </c>
      <c r="L29" s="12" t="s">
        <v>149</v>
      </c>
      <c r="M29" s="12" t="s">
        <v>150</v>
      </c>
      <c r="N29" s="12" t="s">
        <v>148</v>
      </c>
      <c r="O29" s="12" t="s">
        <v>45</v>
      </c>
      <c r="P29" s="12">
        <v>13411115839</v>
      </c>
    </row>
    <row r="30" s="3" customFormat="1" ht="35" customHeight="1" spans="1:16">
      <c r="A30" s="9">
        <f t="shared" si="1"/>
        <v>27</v>
      </c>
      <c r="B30" s="9" t="s">
        <v>151</v>
      </c>
      <c r="C30" s="10" t="s">
        <v>57</v>
      </c>
      <c r="D30" s="10" t="s">
        <v>14</v>
      </c>
      <c r="E30" s="13" t="s">
        <v>107</v>
      </c>
      <c r="F30" s="10" t="s">
        <v>98</v>
      </c>
      <c r="G30" s="10" t="s">
        <v>68</v>
      </c>
      <c r="H30" s="12">
        <v>13826335929</v>
      </c>
      <c r="I30" s="12" t="s">
        <v>152</v>
      </c>
      <c r="J30" s="12" t="s">
        <v>153</v>
      </c>
      <c r="K30" s="12" t="s">
        <v>43</v>
      </c>
      <c r="L30" s="12">
        <v>13509850329</v>
      </c>
      <c r="M30" s="12" t="s">
        <v>50</v>
      </c>
      <c r="N30" s="12" t="s">
        <v>153</v>
      </c>
      <c r="O30" s="12" t="s">
        <v>45</v>
      </c>
      <c r="P30" s="12">
        <v>13415685994</v>
      </c>
    </row>
    <row r="31" s="3" customFormat="1" ht="35" customHeight="1" spans="1:16">
      <c r="A31" s="9">
        <f t="shared" si="1"/>
        <v>28</v>
      </c>
      <c r="B31" s="9" t="s">
        <v>154</v>
      </c>
      <c r="C31" s="10" t="s">
        <v>57</v>
      </c>
      <c r="D31" s="10" t="s">
        <v>14</v>
      </c>
      <c r="E31" s="10" t="s">
        <v>155</v>
      </c>
      <c r="F31" s="10" t="s">
        <v>59</v>
      </c>
      <c r="G31" s="10" t="s">
        <v>156</v>
      </c>
      <c r="H31" s="10">
        <v>13542286191</v>
      </c>
      <c r="I31" s="12" t="s">
        <v>157</v>
      </c>
      <c r="J31" s="12" t="s">
        <v>158</v>
      </c>
      <c r="K31" s="12" t="s">
        <v>43</v>
      </c>
      <c r="L31" s="12">
        <v>13318599188</v>
      </c>
      <c r="M31" s="12" t="s">
        <v>159</v>
      </c>
      <c r="N31" s="12" t="s">
        <v>158</v>
      </c>
      <c r="O31" s="12" t="s">
        <v>45</v>
      </c>
      <c r="P31" s="12">
        <v>15119226542</v>
      </c>
    </row>
    <row r="32" s="3" customFormat="1" ht="35" customHeight="1" spans="1:16">
      <c r="A32" s="9">
        <f t="shared" si="1"/>
        <v>29</v>
      </c>
      <c r="B32" s="9" t="s">
        <v>160</v>
      </c>
      <c r="C32" s="10" t="s">
        <v>57</v>
      </c>
      <c r="D32" s="10" t="s">
        <v>14</v>
      </c>
      <c r="E32" s="10" t="s">
        <v>161</v>
      </c>
      <c r="F32" s="10" t="s">
        <v>59</v>
      </c>
      <c r="G32" s="12" t="s">
        <v>162</v>
      </c>
      <c r="H32" s="12">
        <v>13680053160</v>
      </c>
      <c r="I32" s="12" t="s">
        <v>163</v>
      </c>
      <c r="J32" s="12" t="s">
        <v>164</v>
      </c>
      <c r="K32" s="12" t="s">
        <v>43</v>
      </c>
      <c r="L32" s="12">
        <v>13719711262</v>
      </c>
      <c r="M32" s="12" t="s">
        <v>165</v>
      </c>
      <c r="N32" s="12" t="s">
        <v>164</v>
      </c>
      <c r="O32" s="12" t="s">
        <v>45</v>
      </c>
      <c r="P32" s="12">
        <v>13435033351</v>
      </c>
    </row>
    <row r="33" s="3" customFormat="1" ht="35" customHeight="1" spans="1:16">
      <c r="A33" s="9">
        <f t="shared" si="1"/>
        <v>30</v>
      </c>
      <c r="B33" s="9" t="s">
        <v>166</v>
      </c>
      <c r="C33" s="10" t="s">
        <v>57</v>
      </c>
      <c r="D33" s="10" t="s">
        <v>14</v>
      </c>
      <c r="E33" s="13" t="s">
        <v>167</v>
      </c>
      <c r="F33" s="10" t="s">
        <v>59</v>
      </c>
      <c r="G33" s="10" t="s">
        <v>168</v>
      </c>
      <c r="H33" s="10">
        <v>15917050517</v>
      </c>
      <c r="I33" s="12" t="s">
        <v>169</v>
      </c>
      <c r="J33" s="12" t="s">
        <v>170</v>
      </c>
      <c r="K33" s="12" t="s">
        <v>43</v>
      </c>
      <c r="L33" s="12">
        <v>13719747220</v>
      </c>
      <c r="M33" s="12" t="s">
        <v>171</v>
      </c>
      <c r="N33" s="12" t="s">
        <v>170</v>
      </c>
      <c r="O33" s="12" t="s">
        <v>45</v>
      </c>
      <c r="P33" s="12">
        <v>13435038083</v>
      </c>
    </row>
    <row r="34" s="3" customFormat="1" ht="35" customHeight="1" spans="1:16">
      <c r="A34" s="9">
        <f t="shared" si="1"/>
        <v>31</v>
      </c>
      <c r="B34" s="9" t="s">
        <v>172</v>
      </c>
      <c r="C34" s="10" t="s">
        <v>57</v>
      </c>
      <c r="D34" s="10" t="s">
        <v>14</v>
      </c>
      <c r="E34" s="10" t="s">
        <v>155</v>
      </c>
      <c r="F34" s="10" t="s">
        <v>59</v>
      </c>
      <c r="G34" s="10" t="s">
        <v>156</v>
      </c>
      <c r="H34" s="10">
        <v>13542286191</v>
      </c>
      <c r="I34" s="12" t="s">
        <v>173</v>
      </c>
      <c r="J34" s="12" t="s">
        <v>174</v>
      </c>
      <c r="K34" s="12" t="s">
        <v>43</v>
      </c>
      <c r="L34" s="12">
        <v>13542283609</v>
      </c>
      <c r="M34" s="12" t="s">
        <v>175</v>
      </c>
      <c r="N34" s="12" t="s">
        <v>174</v>
      </c>
      <c r="O34" s="12" t="s">
        <v>45</v>
      </c>
      <c r="P34" s="12">
        <v>13542264405</v>
      </c>
    </row>
    <row r="35" s="3" customFormat="1" ht="35" customHeight="1" spans="1:16">
      <c r="A35" s="9">
        <f t="shared" si="1"/>
        <v>32</v>
      </c>
      <c r="B35" s="9" t="s">
        <v>176</v>
      </c>
      <c r="C35" s="10" t="s">
        <v>57</v>
      </c>
      <c r="D35" s="10" t="s">
        <v>14</v>
      </c>
      <c r="E35" s="10" t="s">
        <v>161</v>
      </c>
      <c r="F35" s="10" t="s">
        <v>59</v>
      </c>
      <c r="G35" s="12" t="s">
        <v>162</v>
      </c>
      <c r="H35" s="12">
        <v>13680053160</v>
      </c>
      <c r="I35" s="12" t="s">
        <v>177</v>
      </c>
      <c r="J35" s="12" t="s">
        <v>178</v>
      </c>
      <c r="K35" s="12" t="s">
        <v>43</v>
      </c>
      <c r="L35" s="12">
        <v>13509852111</v>
      </c>
      <c r="M35" s="12" t="s">
        <v>179</v>
      </c>
      <c r="N35" s="12" t="s">
        <v>178</v>
      </c>
      <c r="O35" s="12" t="s">
        <v>45</v>
      </c>
      <c r="P35" s="12">
        <v>15622595929</v>
      </c>
    </row>
    <row r="36" s="3" customFormat="1" ht="35" customHeight="1" spans="1:16">
      <c r="A36" s="9">
        <f t="shared" si="1"/>
        <v>33</v>
      </c>
      <c r="B36" s="9" t="s">
        <v>180</v>
      </c>
      <c r="C36" s="10" t="s">
        <v>57</v>
      </c>
      <c r="D36" s="10" t="s">
        <v>14</v>
      </c>
      <c r="E36" s="10" t="s">
        <v>155</v>
      </c>
      <c r="F36" s="10" t="s">
        <v>59</v>
      </c>
      <c r="G36" s="10" t="s">
        <v>156</v>
      </c>
      <c r="H36" s="10">
        <v>13542286191</v>
      </c>
      <c r="I36" s="12" t="s">
        <v>181</v>
      </c>
      <c r="J36" s="12" t="s">
        <v>182</v>
      </c>
      <c r="K36" s="12" t="s">
        <v>43</v>
      </c>
      <c r="L36" s="12">
        <v>13902344500</v>
      </c>
      <c r="M36" s="12" t="s">
        <v>183</v>
      </c>
      <c r="N36" s="12" t="s">
        <v>182</v>
      </c>
      <c r="O36" s="12" t="s">
        <v>45</v>
      </c>
      <c r="P36" s="12">
        <v>13727534618</v>
      </c>
    </row>
  </sheetData>
  <autoFilter ref="A3:P36">
    <filterColumn colId="5">
      <customFilters>
        <customFilter operator="equal" val="西河镇"/>
        <customFilter operator="equal" val="重阳镇"/>
      </customFilters>
    </filterColumn>
    <extLst/>
  </autoFilter>
  <mergeCells count="8">
    <mergeCell ref="A1:P1"/>
    <mergeCell ref="E2:H2"/>
    <mergeCell ref="I2:L2"/>
    <mergeCell ref="M2:P2"/>
    <mergeCell ref="A2:A3"/>
    <mergeCell ref="B2:B3"/>
    <mergeCell ref="C2:C3"/>
    <mergeCell ref="D2:D3"/>
  </mergeCells>
  <printOptions horizontalCentered="1"/>
  <pageMargins left="0.196527777777778" right="0.196527777777778" top="0.196527777777778" bottom="0.196527777777778" header="0.298611111111111" footer="0.298611111111111"/>
  <pageSetup paperSize="8" scale="65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安全责任人名单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</cp:lastModifiedBy>
  <dcterms:created xsi:type="dcterms:W3CDTF">2006-09-13T11:21:00Z</dcterms:created>
  <dcterms:modified xsi:type="dcterms:W3CDTF">2022-03-28T01:15:40Z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DF624C508BD04C23B68115CF7D32B8F4</vt:lpwstr>
  </property>
</Properties>
</file>