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55"/>
  </bookViews>
  <sheets>
    <sheet name="Sheet1" sheetId="1" r:id="rId1"/>
  </sheets>
  <definedNames>
    <definedName name="_xlnm._FilterDatabase" localSheetId="0" hidden="1">Sheet1!$A$2:$L$128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<sst xmlns="http://schemas.openxmlformats.org/spreadsheetml/2006/main" count="708" uniqueCount="346">
  <si>
    <t>广东省事业单位2022年集中公开招聘高校毕业生
（武江考区教育类岗位）面试成绩及综合成绩</t>
  </si>
  <si>
    <t>序号</t>
  </si>
  <si>
    <t>姓名</t>
  </si>
  <si>
    <t>岗位代码</t>
  </si>
  <si>
    <t>单位名称</t>
  </si>
  <si>
    <t>岗位名称</t>
  </si>
  <si>
    <t>准考证号</t>
  </si>
  <si>
    <t>笔试总成绩</t>
  </si>
  <si>
    <t>面试抽签号</t>
  </si>
  <si>
    <t>面试成绩</t>
  </si>
  <si>
    <t>总成绩</t>
  </si>
  <si>
    <t>排名</t>
  </si>
  <si>
    <t>是否进入体检</t>
  </si>
  <si>
    <t>备注</t>
  </si>
  <si>
    <t>黄洁莹</t>
  </si>
  <si>
    <t>2210841060319</t>
  </si>
  <si>
    <t>韶关市武江区东岗太阳城小学</t>
  </si>
  <si>
    <t>小学数学教师专业技术岗位十三级以上</t>
  </si>
  <si>
    <t>221060702307</t>
  </si>
  <si>
    <t>是</t>
  </si>
  <si>
    <t>兰建鸿</t>
  </si>
  <si>
    <t>221060603114</t>
  </si>
  <si>
    <t>赖新新</t>
  </si>
  <si>
    <t>221014501825</t>
  </si>
  <si>
    <t>曾梓洁</t>
  </si>
  <si>
    <t>221012200411</t>
  </si>
  <si>
    <t>廖桂英</t>
  </si>
  <si>
    <t>221060105321</t>
  </si>
  <si>
    <t>刘欣</t>
  </si>
  <si>
    <t>221061004906</t>
  </si>
  <si>
    <t>缺考</t>
  </si>
  <si>
    <t>张星</t>
  </si>
  <si>
    <t>2210841060320</t>
  </si>
  <si>
    <t>221060103715</t>
  </si>
  <si>
    <t>叶友倩</t>
  </si>
  <si>
    <t>221060900312</t>
  </si>
  <si>
    <t>李英妹</t>
  </si>
  <si>
    <t>221060801725</t>
  </si>
  <si>
    <t>蓝宗松</t>
  </si>
  <si>
    <t>221180501711</t>
  </si>
  <si>
    <t>陈雨</t>
  </si>
  <si>
    <t>221060104322</t>
  </si>
  <si>
    <t>陈思婧</t>
  </si>
  <si>
    <t>2210841060325</t>
  </si>
  <si>
    <t>韶关市风度小学</t>
  </si>
  <si>
    <t>221060104927</t>
  </si>
  <si>
    <t>王蕙君</t>
  </si>
  <si>
    <t>221061003116</t>
  </si>
  <si>
    <t>何红燕</t>
  </si>
  <si>
    <t>2210841060321</t>
  </si>
  <si>
    <t>小学信息技术教师专业技术岗位十三级以上</t>
  </si>
  <si>
    <t>221010205302</t>
  </si>
  <si>
    <t>朱莉娟</t>
  </si>
  <si>
    <t>221060700707</t>
  </si>
  <si>
    <t>廖梦颖</t>
  </si>
  <si>
    <t>221060901306</t>
  </si>
  <si>
    <t>李超</t>
  </si>
  <si>
    <t>221061006101</t>
  </si>
  <si>
    <t>王莉</t>
  </si>
  <si>
    <t>2210841060326</t>
  </si>
  <si>
    <t>小学心理健康教育教师专业技术岗位十三级以上</t>
  </si>
  <si>
    <t>221060802520</t>
  </si>
  <si>
    <t>吴海燕</t>
  </si>
  <si>
    <t>221060800717</t>
  </si>
  <si>
    <t>朱聪</t>
  </si>
  <si>
    <t>2210841060327</t>
  </si>
  <si>
    <t xml:space="preserve"> 小学信息技术教师专业技术岗位十三级以上</t>
  </si>
  <si>
    <t>221060501920</t>
  </si>
  <si>
    <t>何星霖</t>
  </si>
  <si>
    <t>221060501403</t>
  </si>
  <si>
    <t>叶全健</t>
  </si>
  <si>
    <t>221060400919</t>
  </si>
  <si>
    <t>郑玉强</t>
  </si>
  <si>
    <t>2210841060328</t>
  </si>
  <si>
    <t>韶关市武江区芙蓉第一小学</t>
  </si>
  <si>
    <t>小学道德与法治教师专业技术岗位十三级以上</t>
  </si>
  <si>
    <t>221060600625</t>
  </si>
  <si>
    <t>练千慧</t>
  </si>
  <si>
    <t>221061001607</t>
  </si>
  <si>
    <t>欧阳柳</t>
  </si>
  <si>
    <t>2210841060330</t>
  </si>
  <si>
    <t>221014000111</t>
  </si>
  <si>
    <t>廖莉雯</t>
  </si>
  <si>
    <t>221060105121</t>
  </si>
  <si>
    <t>侯忆莲</t>
  </si>
  <si>
    <t>2210841060332</t>
  </si>
  <si>
    <t>韶关市武江区华泰小学</t>
  </si>
  <si>
    <t>221060500707</t>
  </si>
  <si>
    <t>连申享</t>
  </si>
  <si>
    <t>221060102419</t>
  </si>
  <si>
    <t>冼铭</t>
  </si>
  <si>
    <t>221061002424</t>
  </si>
  <si>
    <t>刘斌</t>
  </si>
  <si>
    <t>2210841060334</t>
  </si>
  <si>
    <t>221060800907</t>
  </si>
  <si>
    <t>邹坪增</t>
  </si>
  <si>
    <t>221060500616</t>
  </si>
  <si>
    <t>董杰萍</t>
  </si>
  <si>
    <t>2210841060335</t>
  </si>
  <si>
    <t>韶关市武江区江湾中学</t>
  </si>
  <si>
    <t>初中物理教师专业技术岗位十三级以上</t>
  </si>
  <si>
    <t>221090602729</t>
  </si>
  <si>
    <t>王晓诗</t>
  </si>
  <si>
    <t>2210841060337</t>
  </si>
  <si>
    <t>韶关市武江区龙归中学</t>
  </si>
  <si>
    <t>初中思想品德教师专业技术岗位十三级以上</t>
  </si>
  <si>
    <t>221060400820</t>
  </si>
  <si>
    <t>吴家贤</t>
  </si>
  <si>
    <t>2210841060339</t>
  </si>
  <si>
    <t>初中语文教师专业技术岗位十三级以上</t>
  </si>
  <si>
    <t>221061003804</t>
  </si>
  <si>
    <t>马信毅</t>
  </si>
  <si>
    <t>221060802414</t>
  </si>
  <si>
    <t>李慧珍</t>
  </si>
  <si>
    <t>221060201614</t>
  </si>
  <si>
    <t>黄天翼</t>
  </si>
  <si>
    <t>221060800806</t>
  </si>
  <si>
    <t>包晓玮</t>
  </si>
  <si>
    <t>221060900126</t>
  </si>
  <si>
    <t>吴秋莎</t>
  </si>
  <si>
    <t>221060501305</t>
  </si>
  <si>
    <t>李嘉</t>
  </si>
  <si>
    <t>2210841060338</t>
  </si>
  <si>
    <t>221060101823</t>
  </si>
  <si>
    <t>杨文雯</t>
  </si>
  <si>
    <t>221060303804</t>
  </si>
  <si>
    <t>刘媛</t>
  </si>
  <si>
    <t>221060103811</t>
  </si>
  <si>
    <t>张淋娣</t>
  </si>
  <si>
    <t>221061003503</t>
  </si>
  <si>
    <t>邓仙慧</t>
  </si>
  <si>
    <t>221051001815</t>
  </si>
  <si>
    <t>冯可彤</t>
  </si>
  <si>
    <t>221180804006</t>
  </si>
  <si>
    <t>赖玉珍</t>
  </si>
  <si>
    <t>221010700617</t>
  </si>
  <si>
    <t>唐斯韵</t>
  </si>
  <si>
    <t>221061003213</t>
  </si>
  <si>
    <t>罗焱仪</t>
  </si>
  <si>
    <t>221061005804</t>
  </si>
  <si>
    <t>刘仪</t>
  </si>
  <si>
    <t>初中数学教师专业技术岗位十三级以上</t>
  </si>
  <si>
    <t>221060100413</t>
  </si>
  <si>
    <t>曾嘉慧</t>
  </si>
  <si>
    <t>2210841060341</t>
  </si>
  <si>
    <t>221060201726</t>
  </si>
  <si>
    <t>李石妹</t>
  </si>
  <si>
    <t>2210841060343</t>
  </si>
  <si>
    <t>初中音乐教师专业技术岗位十三级以上</t>
  </si>
  <si>
    <t>221060301830</t>
  </si>
  <si>
    <t>钟谚</t>
  </si>
  <si>
    <t>221060402415</t>
  </si>
  <si>
    <t>徐铭谦</t>
  </si>
  <si>
    <t>2210841060340</t>
  </si>
  <si>
    <t>221061005006</t>
  </si>
  <si>
    <t>卢莹</t>
  </si>
  <si>
    <t>221060202909</t>
  </si>
  <si>
    <t>黄诗琪</t>
  </si>
  <si>
    <t>221060103822</t>
  </si>
  <si>
    <t>夏俊强</t>
  </si>
  <si>
    <t>2210841060345</t>
  </si>
  <si>
    <t>韶关市武江区田家炳沙湖绿洲小学</t>
  </si>
  <si>
    <t>221090201419</t>
  </si>
  <si>
    <t>曾瑜涵</t>
  </si>
  <si>
    <t>2210841060346</t>
  </si>
  <si>
    <t>221060902922</t>
  </si>
  <si>
    <t>朱小芳</t>
  </si>
  <si>
    <t>2210841060347</t>
  </si>
  <si>
    <t>221060301620</t>
  </si>
  <si>
    <t>谭雪梅</t>
  </si>
  <si>
    <t>221011302312</t>
  </si>
  <si>
    <t>李霆蕴</t>
  </si>
  <si>
    <t>2210841060348</t>
  </si>
  <si>
    <t>221060902721</t>
  </si>
  <si>
    <t>肖文君</t>
  </si>
  <si>
    <t>221060502413</t>
  </si>
  <si>
    <t>郭爱</t>
  </si>
  <si>
    <t>2210841060349</t>
  </si>
  <si>
    <t>韶关市武江区镇泰小学</t>
  </si>
  <si>
    <t>221012301808</t>
  </si>
  <si>
    <t>方婧</t>
  </si>
  <si>
    <t>2210841060352</t>
  </si>
  <si>
    <t>韶关市武江区金福园小学</t>
  </si>
  <si>
    <t>221010806721</t>
  </si>
  <si>
    <t>郭杰孚</t>
  </si>
  <si>
    <t>2210841060357</t>
  </si>
  <si>
    <t>韶关市武江区龙归镇中心小学</t>
  </si>
  <si>
    <t>221180404822</t>
  </si>
  <si>
    <t>肖姗姗</t>
  </si>
  <si>
    <t>221060801421</t>
  </si>
  <si>
    <t>谢东秀</t>
  </si>
  <si>
    <t>韶关市武江区御龙湾小学</t>
  </si>
  <si>
    <t>221060902118</t>
  </si>
  <si>
    <t>沈乐</t>
  </si>
  <si>
    <t>2210841060354</t>
  </si>
  <si>
    <t>221060200427</t>
  </si>
  <si>
    <t>蒙淑珍</t>
  </si>
  <si>
    <t>221061003426</t>
  </si>
  <si>
    <t>张红娟</t>
  </si>
  <si>
    <t>221060501810</t>
  </si>
  <si>
    <t>林泽燕</t>
  </si>
  <si>
    <t>221060202211</t>
  </si>
  <si>
    <t>陈夏凤</t>
  </si>
  <si>
    <t>2210841060356</t>
  </si>
  <si>
    <t>221060603723</t>
  </si>
  <si>
    <t>谭丽婷</t>
  </si>
  <si>
    <t>221061005516</t>
  </si>
  <si>
    <t>曾艳香</t>
  </si>
  <si>
    <t>2210841060362</t>
  </si>
  <si>
    <t>221060201917</t>
  </si>
  <si>
    <t>郭婉宜</t>
  </si>
  <si>
    <t>2210841060364</t>
  </si>
  <si>
    <t>221060300414</t>
  </si>
  <si>
    <t>黄颜萍</t>
  </si>
  <si>
    <t>221060501906</t>
  </si>
  <si>
    <t>黄彩香</t>
  </si>
  <si>
    <t>2210841060415</t>
  </si>
  <si>
    <t>韶关市第十五中学</t>
  </si>
  <si>
    <t>初中心理健康教育教师专业技术岗位十三级以上</t>
  </si>
  <si>
    <t>221060400327</t>
  </si>
  <si>
    <t>余梦霞</t>
  </si>
  <si>
    <t>221060303116</t>
  </si>
  <si>
    <t>卢海英</t>
  </si>
  <si>
    <t>221023701418</t>
  </si>
  <si>
    <t>吕凤姗</t>
  </si>
  <si>
    <t>2210841060418</t>
  </si>
  <si>
    <t>韶关市第十四中学</t>
  </si>
  <si>
    <t>221030101812</t>
  </si>
  <si>
    <t>彭贝贝</t>
  </si>
  <si>
    <t>221060100116</t>
  </si>
  <si>
    <t>熊娴娴</t>
  </si>
  <si>
    <t>221060902321</t>
  </si>
  <si>
    <t>唐洁</t>
  </si>
  <si>
    <t>221060103301</t>
  </si>
  <si>
    <t>秦丽萍</t>
  </si>
  <si>
    <t>2210841060419</t>
  </si>
  <si>
    <t>221060900706</t>
  </si>
  <si>
    <t>吕鹏</t>
  </si>
  <si>
    <t>221061004119</t>
  </si>
  <si>
    <t>吴果珍</t>
  </si>
  <si>
    <t>2210841060420</t>
  </si>
  <si>
    <t>221010801706</t>
  </si>
  <si>
    <t>汤诗嘉</t>
  </si>
  <si>
    <t>2210841060426</t>
  </si>
  <si>
    <t>韶关市第九中学</t>
  </si>
  <si>
    <t>初中英语教师专业技术岗位十三级以上</t>
  </si>
  <si>
    <t>221060700226</t>
  </si>
  <si>
    <t>涂嘉欢</t>
  </si>
  <si>
    <t>221060900401</t>
  </si>
  <si>
    <t>邓思婷</t>
  </si>
  <si>
    <t>221060106228</t>
  </si>
  <si>
    <t>刘贝</t>
  </si>
  <si>
    <t>221060300716</t>
  </si>
  <si>
    <t>吴佳颖</t>
  </si>
  <si>
    <t>221060103012</t>
  </si>
  <si>
    <t>石博华</t>
  </si>
  <si>
    <t>2210841060421</t>
  </si>
  <si>
    <t>初中历史教师专业技术岗位十三级以上</t>
  </si>
  <si>
    <t>221061005421</t>
  </si>
  <si>
    <t>关慧婷</t>
  </si>
  <si>
    <t>221060201627</t>
  </si>
  <si>
    <t>钟昀</t>
  </si>
  <si>
    <t>221060103709</t>
  </si>
  <si>
    <t>何媛</t>
  </si>
  <si>
    <t>221060801221</t>
  </si>
  <si>
    <t>陆蕾</t>
  </si>
  <si>
    <t>221061003620</t>
  </si>
  <si>
    <t>何佶倍</t>
  </si>
  <si>
    <t>221060106721</t>
  </si>
  <si>
    <t>吴辉</t>
  </si>
  <si>
    <t>221060302029</t>
  </si>
  <si>
    <t>郭兆伦</t>
  </si>
  <si>
    <t>221041003416</t>
  </si>
  <si>
    <t>李楠</t>
  </si>
  <si>
    <t>221060101715</t>
  </si>
  <si>
    <t>梁美</t>
  </si>
  <si>
    <t>韶关市风烈中学</t>
  </si>
  <si>
    <t>221060700509</t>
  </si>
  <si>
    <t>神骏杰</t>
  </si>
  <si>
    <t>2210841060423</t>
  </si>
  <si>
    <t>221060300816</t>
  </si>
  <si>
    <t>林秋英</t>
  </si>
  <si>
    <t>221060303526</t>
  </si>
  <si>
    <t>周加娜</t>
  </si>
  <si>
    <t>221060800702</t>
  </si>
  <si>
    <t>邹旭</t>
  </si>
  <si>
    <t>2210841060424</t>
  </si>
  <si>
    <t>221060400608</t>
  </si>
  <si>
    <t>郑会洪</t>
  </si>
  <si>
    <t>221060502426</t>
  </si>
  <si>
    <t>王婷</t>
  </si>
  <si>
    <t>221060302508</t>
  </si>
  <si>
    <t>温怡</t>
  </si>
  <si>
    <t>221060102209</t>
  </si>
  <si>
    <t>邹洁</t>
  </si>
  <si>
    <t>221060107908</t>
  </si>
  <si>
    <t>袁咏怡</t>
  </si>
  <si>
    <t>221060300608</t>
  </si>
  <si>
    <t>宋依涵</t>
  </si>
  <si>
    <t>2210841060425</t>
  </si>
  <si>
    <t>221180605016</t>
  </si>
  <si>
    <t>李慧聪</t>
  </si>
  <si>
    <t>2210841060427</t>
  </si>
  <si>
    <t>初中体育教师专业技术岗位十三级以上</t>
  </si>
  <si>
    <t>221060900417</t>
  </si>
  <si>
    <t>李江润</t>
  </si>
  <si>
    <t>2210841060428</t>
  </si>
  <si>
    <t>221010603802</t>
  </si>
  <si>
    <t>余婧</t>
  </si>
  <si>
    <t>221010701513</t>
  </si>
  <si>
    <t>李欣潞</t>
  </si>
  <si>
    <t>2210841060430</t>
  </si>
  <si>
    <t>韶关市武江区至和汤邓淑芳纪念学校</t>
  </si>
  <si>
    <t>221060701623</t>
  </si>
  <si>
    <t>杨增伟</t>
  </si>
  <si>
    <t>2210841060432</t>
  </si>
  <si>
    <t>221180303828</t>
  </si>
  <si>
    <t>潘焕峄</t>
  </si>
  <si>
    <t>221010801115</t>
  </si>
  <si>
    <t>赖红英</t>
  </si>
  <si>
    <t>2210841060433</t>
  </si>
  <si>
    <t>韶关市武江区红星小学</t>
  </si>
  <si>
    <t>221060602730</t>
  </si>
  <si>
    <t>邓竹霞</t>
  </si>
  <si>
    <t>2210841060435</t>
  </si>
  <si>
    <t>韶关市武江区阳山小学</t>
  </si>
  <si>
    <t>221061005820</t>
  </si>
  <si>
    <t>梁倩</t>
  </si>
  <si>
    <t>221061001228</t>
  </si>
  <si>
    <t>麦琪</t>
  </si>
  <si>
    <t>221061004913</t>
  </si>
  <si>
    <t>陈梅英</t>
  </si>
  <si>
    <t>221011400312</t>
  </si>
  <si>
    <t>秦晓</t>
  </si>
  <si>
    <t>221060300520</t>
  </si>
  <si>
    <t>李金环</t>
  </si>
  <si>
    <t>2210841060436</t>
  </si>
  <si>
    <t>221011405426</t>
  </si>
  <si>
    <t>谭舜威</t>
  </si>
  <si>
    <t>2210841060437</t>
  </si>
  <si>
    <t>韶关市武江区沐溪小学</t>
  </si>
  <si>
    <t>221060102024</t>
  </si>
  <si>
    <t>潘韶杰</t>
  </si>
  <si>
    <t>221180802328</t>
  </si>
  <si>
    <t>邓文艺</t>
  </si>
  <si>
    <t>221060801517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</si>
</sst>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  <numFmt numFmtId="178" formatCode="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name val="宋体"/>
      <charset val="0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8"/>
  <sheetViews>
    <sheetView tabSelected="1" workbookViewId="0">
      <selection activeCell="B2" sqref="B$1:B$1048576"/>
    </sheetView>
  </sheetViews>
  <sheetFormatPr defaultColWidth="9" defaultRowHeight="13.5"/>
  <cols>
    <col min="1" max="1" width="5.35833333333333" style="1" customWidth="1"/>
    <col min="2" max="2" width="8.625" style="1" customWidth="1"/>
    <col min="3" max="3" width="15.225" style="1" customWidth="1"/>
    <col min="4" max="4" width="25.55" style="1" customWidth="1"/>
    <col min="5" max="5" width="23.775" style="1" customWidth="1"/>
    <col min="6" max="6" width="14" style="1" customWidth="1"/>
    <col min="7" max="7" width="7.775" style="1" customWidth="1"/>
    <col min="8" max="8" width="7" style="1" customWidth="1"/>
    <col min="9" max="9" width="9" style="2"/>
    <col min="10" max="10" width="10.5" style="3" customWidth="1"/>
    <col min="11" max="11" width="6.64166666666667" style="1" customWidth="1"/>
    <col min="12" max="12" width="7.875" style="1" customWidth="1"/>
    <col min="13" max="13" width="6.45" style="1" customWidth="1"/>
    <col min="14" max="16384" width="9" style="1"/>
  </cols>
  <sheetData>
    <row r="1" ht="46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31" customHeight="1" spans="1:1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10" t="s">
        <v>9</v>
      </c>
      <c r="J2" s="11" t="s">
        <v>10</v>
      </c>
      <c r="K2" s="7" t="s">
        <v>11</v>
      </c>
      <c r="L2" s="7" t="s">
        <v>12</v>
      </c>
      <c r="M2" s="7" t="s">
        <v>13</v>
      </c>
    </row>
    <row r="3" ht="32" customHeight="1" spans="1:13">
      <c r="A3" s="5">
        <v>1</v>
      </c>
      <c r="B3" s="7" t="s">
        <v>14</v>
      </c>
      <c r="C3" s="8" t="s">
        <v>15</v>
      </c>
      <c r="D3" s="9" t="s">
        <v>16</v>
      </c>
      <c r="E3" s="9" t="s">
        <v>17</v>
      </c>
      <c r="F3" s="9" t="s">
        <v>18</v>
      </c>
      <c r="G3" s="7">
        <v>66.8</v>
      </c>
      <c r="H3" s="7">
        <v>9</v>
      </c>
      <c r="I3" s="12">
        <v>84.4</v>
      </c>
      <c r="J3" s="13">
        <f>G3*0.5+I3*0.5</f>
        <v>75.6</v>
      </c>
      <c r="K3" s="14">
        <v>1</v>
      </c>
      <c r="L3" s="7" t="s">
        <v>19</v>
      </c>
      <c r="M3" s="7"/>
    </row>
    <row r="4" ht="32" customHeight="1" spans="1:13">
      <c r="A4" s="5">
        <v>2</v>
      </c>
      <c r="B4" s="7" t="s">
        <v>20</v>
      </c>
      <c r="C4" s="8" t="s">
        <v>15</v>
      </c>
      <c r="D4" s="9" t="s">
        <v>16</v>
      </c>
      <c r="E4" s="9" t="s">
        <v>17</v>
      </c>
      <c r="F4" s="9" t="s">
        <v>21</v>
      </c>
      <c r="G4" s="7">
        <v>74.3</v>
      </c>
      <c r="H4" s="7">
        <v>5</v>
      </c>
      <c r="I4" s="12">
        <v>76.85</v>
      </c>
      <c r="J4" s="13">
        <f>G4*0.5+I4*0.5</f>
        <v>75.575</v>
      </c>
      <c r="K4" s="14">
        <v>2</v>
      </c>
      <c r="L4" s="7" t="s">
        <v>19</v>
      </c>
      <c r="M4" s="7"/>
    </row>
    <row r="5" ht="32" customHeight="1" spans="1:13">
      <c r="A5" s="5">
        <v>3</v>
      </c>
      <c r="B5" s="7" t="s">
        <v>22</v>
      </c>
      <c r="C5" s="8" t="s">
        <v>15</v>
      </c>
      <c r="D5" s="9" t="s">
        <v>16</v>
      </c>
      <c r="E5" s="9" t="s">
        <v>17</v>
      </c>
      <c r="F5" s="9" t="s">
        <v>23</v>
      </c>
      <c r="G5" s="7">
        <v>64.7</v>
      </c>
      <c r="H5" s="7">
        <v>7</v>
      </c>
      <c r="I5" s="12">
        <v>85.2</v>
      </c>
      <c r="J5" s="13">
        <f>G5*0.5+I5*0.5</f>
        <v>74.95</v>
      </c>
      <c r="K5" s="14">
        <v>3</v>
      </c>
      <c r="L5" s="7" t="s">
        <v>19</v>
      </c>
      <c r="M5" s="7"/>
    </row>
    <row r="6" ht="32" customHeight="1" spans="1:13">
      <c r="A6" s="5">
        <v>4</v>
      </c>
      <c r="B6" s="7" t="s">
        <v>24</v>
      </c>
      <c r="C6" s="8" t="s">
        <v>15</v>
      </c>
      <c r="D6" s="9" t="s">
        <v>16</v>
      </c>
      <c r="E6" s="9" t="s">
        <v>17</v>
      </c>
      <c r="F6" s="9" t="s">
        <v>25</v>
      </c>
      <c r="G6" s="7">
        <v>69.8</v>
      </c>
      <c r="H6" s="7">
        <v>2</v>
      </c>
      <c r="I6" s="12">
        <v>78.15</v>
      </c>
      <c r="J6" s="13">
        <f>G6*0.5+I6*0.5</f>
        <v>73.975</v>
      </c>
      <c r="K6" s="14">
        <v>4</v>
      </c>
      <c r="L6" s="7"/>
      <c r="M6" s="7"/>
    </row>
    <row r="7" ht="32" customHeight="1" spans="1:13">
      <c r="A7" s="5">
        <v>5</v>
      </c>
      <c r="B7" s="7" t="s">
        <v>26</v>
      </c>
      <c r="C7" s="8" t="s">
        <v>15</v>
      </c>
      <c r="D7" s="9" t="s">
        <v>16</v>
      </c>
      <c r="E7" s="9" t="s">
        <v>17</v>
      </c>
      <c r="F7" s="9" t="s">
        <v>27</v>
      </c>
      <c r="G7" s="7">
        <v>64.1</v>
      </c>
      <c r="H7" s="7">
        <v>10</v>
      </c>
      <c r="I7" s="12">
        <v>74.45</v>
      </c>
      <c r="J7" s="13">
        <f>G7*0.5+I7*0.5</f>
        <v>69.275</v>
      </c>
      <c r="K7" s="14">
        <v>5</v>
      </c>
      <c r="L7" s="7"/>
      <c r="M7" s="7"/>
    </row>
    <row r="8" ht="32" customHeight="1" spans="1:13">
      <c r="A8" s="5">
        <v>6</v>
      </c>
      <c r="B8" s="7" t="s">
        <v>28</v>
      </c>
      <c r="C8" s="8" t="s">
        <v>15</v>
      </c>
      <c r="D8" s="9" t="s">
        <v>16</v>
      </c>
      <c r="E8" s="9" t="s">
        <v>17</v>
      </c>
      <c r="F8" s="9" t="s">
        <v>29</v>
      </c>
      <c r="G8" s="7">
        <v>76.2</v>
      </c>
      <c r="H8" s="7" t="s">
        <v>30</v>
      </c>
      <c r="I8" s="12"/>
      <c r="J8" s="13"/>
      <c r="K8" s="14"/>
      <c r="L8" s="7"/>
      <c r="M8" s="7"/>
    </row>
    <row r="9" ht="32" customHeight="1" spans="1:13">
      <c r="A9" s="5">
        <v>7</v>
      </c>
      <c r="B9" s="7" t="s">
        <v>31</v>
      </c>
      <c r="C9" s="8" t="s">
        <v>32</v>
      </c>
      <c r="D9" s="9" t="s">
        <v>16</v>
      </c>
      <c r="E9" s="9" t="s">
        <v>17</v>
      </c>
      <c r="F9" s="9" t="s">
        <v>33</v>
      </c>
      <c r="G9" s="7">
        <v>73.4</v>
      </c>
      <c r="H9" s="7">
        <v>11</v>
      </c>
      <c r="I9" s="12">
        <v>83.8</v>
      </c>
      <c r="J9" s="13">
        <f t="shared" ref="J9:J15" si="0">G9*0.5+I9*0.5</f>
        <v>78.6</v>
      </c>
      <c r="K9" s="14">
        <v>1</v>
      </c>
      <c r="L9" s="7" t="s">
        <v>19</v>
      </c>
      <c r="M9" s="7"/>
    </row>
    <row r="10" ht="32" customHeight="1" spans="1:13">
      <c r="A10" s="5">
        <v>8</v>
      </c>
      <c r="B10" s="7" t="s">
        <v>34</v>
      </c>
      <c r="C10" s="8" t="s">
        <v>32</v>
      </c>
      <c r="D10" s="9" t="s">
        <v>16</v>
      </c>
      <c r="E10" s="9" t="s">
        <v>17</v>
      </c>
      <c r="F10" s="9" t="s">
        <v>35</v>
      </c>
      <c r="G10" s="7">
        <v>68.5</v>
      </c>
      <c r="H10" s="7">
        <v>8</v>
      </c>
      <c r="I10" s="12">
        <v>82.95</v>
      </c>
      <c r="J10" s="13">
        <f t="shared" si="0"/>
        <v>75.725</v>
      </c>
      <c r="K10" s="14">
        <v>2</v>
      </c>
      <c r="L10" s="7" t="s">
        <v>19</v>
      </c>
      <c r="M10" s="7"/>
    </row>
    <row r="11" ht="32" customHeight="1" spans="1:13">
      <c r="A11" s="5">
        <v>9</v>
      </c>
      <c r="B11" s="7" t="s">
        <v>36</v>
      </c>
      <c r="C11" s="8" t="s">
        <v>32</v>
      </c>
      <c r="D11" s="9" t="s">
        <v>16</v>
      </c>
      <c r="E11" s="9" t="s">
        <v>17</v>
      </c>
      <c r="F11" s="9" t="s">
        <v>37</v>
      </c>
      <c r="G11" s="7">
        <v>68.3</v>
      </c>
      <c r="H11" s="7">
        <v>4</v>
      </c>
      <c r="I11" s="12">
        <v>82.05</v>
      </c>
      <c r="J11" s="13">
        <f t="shared" si="0"/>
        <v>75.175</v>
      </c>
      <c r="K11" s="14">
        <v>3</v>
      </c>
      <c r="L11" s="7" t="s">
        <v>19</v>
      </c>
      <c r="M11" s="7"/>
    </row>
    <row r="12" ht="32" customHeight="1" spans="1:13">
      <c r="A12" s="5">
        <v>10</v>
      </c>
      <c r="B12" s="7" t="s">
        <v>38</v>
      </c>
      <c r="C12" s="8" t="s">
        <v>32</v>
      </c>
      <c r="D12" s="9" t="s">
        <v>16</v>
      </c>
      <c r="E12" s="9" t="s">
        <v>17</v>
      </c>
      <c r="F12" s="9" t="s">
        <v>39</v>
      </c>
      <c r="G12" s="7">
        <v>68.7</v>
      </c>
      <c r="H12" s="7">
        <v>3</v>
      </c>
      <c r="I12" s="12">
        <v>81.5</v>
      </c>
      <c r="J12" s="13">
        <f t="shared" si="0"/>
        <v>75.1</v>
      </c>
      <c r="K12" s="14">
        <v>4</v>
      </c>
      <c r="L12" s="7"/>
      <c r="M12" s="7"/>
    </row>
    <row r="13" ht="32" customHeight="1" spans="1:13">
      <c r="A13" s="5">
        <v>11</v>
      </c>
      <c r="B13" s="7" t="s">
        <v>40</v>
      </c>
      <c r="C13" s="8" t="s">
        <v>32</v>
      </c>
      <c r="D13" s="9" t="s">
        <v>16</v>
      </c>
      <c r="E13" s="9" t="s">
        <v>17</v>
      </c>
      <c r="F13" s="9" t="s">
        <v>41</v>
      </c>
      <c r="G13" s="7">
        <v>65.4</v>
      </c>
      <c r="H13" s="7">
        <v>12</v>
      </c>
      <c r="I13" s="12">
        <v>73.6</v>
      </c>
      <c r="J13" s="13">
        <f t="shared" si="0"/>
        <v>69.5</v>
      </c>
      <c r="K13" s="14">
        <v>5</v>
      </c>
      <c r="L13" s="7"/>
      <c r="M13" s="7"/>
    </row>
    <row r="14" ht="32" customHeight="1" spans="1:13">
      <c r="A14" s="5">
        <v>12</v>
      </c>
      <c r="B14" s="7" t="s">
        <v>42</v>
      </c>
      <c r="C14" s="8" t="s">
        <v>43</v>
      </c>
      <c r="D14" s="9" t="s">
        <v>44</v>
      </c>
      <c r="E14" s="9" t="s">
        <v>17</v>
      </c>
      <c r="F14" s="9" t="s">
        <v>45</v>
      </c>
      <c r="G14" s="7">
        <v>67.5</v>
      </c>
      <c r="H14" s="7">
        <v>1</v>
      </c>
      <c r="I14" s="12">
        <v>84</v>
      </c>
      <c r="J14" s="13">
        <f t="shared" si="0"/>
        <v>75.75</v>
      </c>
      <c r="K14" s="14">
        <v>1</v>
      </c>
      <c r="L14" s="7" t="s">
        <v>19</v>
      </c>
      <c r="M14" s="7"/>
    </row>
    <row r="15" ht="32" customHeight="1" spans="1:13">
      <c r="A15" s="5">
        <v>13</v>
      </c>
      <c r="B15" s="7" t="s">
        <v>46</v>
      </c>
      <c r="C15" s="8" t="s">
        <v>43</v>
      </c>
      <c r="D15" s="9" t="s">
        <v>44</v>
      </c>
      <c r="E15" s="9" t="s">
        <v>17</v>
      </c>
      <c r="F15" s="9" t="s">
        <v>47</v>
      </c>
      <c r="G15" s="7">
        <v>62</v>
      </c>
      <c r="H15" s="7">
        <v>6</v>
      </c>
      <c r="I15" s="12">
        <v>75.85</v>
      </c>
      <c r="J15" s="13">
        <f t="shared" si="0"/>
        <v>68.925</v>
      </c>
      <c r="K15" s="14">
        <v>2</v>
      </c>
      <c r="L15" s="7"/>
      <c r="M15" s="7"/>
    </row>
    <row r="16" ht="37" customHeight="1" spans="1:13">
      <c r="A16" s="5">
        <v>14</v>
      </c>
      <c r="B16" s="7" t="s">
        <v>48</v>
      </c>
      <c r="C16" s="8" t="s">
        <v>49</v>
      </c>
      <c r="D16" s="9" t="s">
        <v>16</v>
      </c>
      <c r="E16" s="9" t="s">
        <v>50</v>
      </c>
      <c r="F16" s="9" t="s">
        <v>51</v>
      </c>
      <c r="G16" s="7">
        <v>80.1</v>
      </c>
      <c r="H16" s="7">
        <v>22</v>
      </c>
      <c r="I16" s="12">
        <v>80.65</v>
      </c>
      <c r="J16" s="13">
        <f t="shared" ref="J16:J33" si="1">G16*0.5+I16*0.5</f>
        <v>80.375</v>
      </c>
      <c r="K16" s="7">
        <v>1</v>
      </c>
      <c r="L16" s="7" t="s">
        <v>19</v>
      </c>
      <c r="M16" s="7"/>
    </row>
    <row r="17" ht="37" customHeight="1" spans="1:13">
      <c r="A17" s="5">
        <v>15</v>
      </c>
      <c r="B17" s="7" t="s">
        <v>52</v>
      </c>
      <c r="C17" s="8" t="s">
        <v>49</v>
      </c>
      <c r="D17" s="9" t="s">
        <v>16</v>
      </c>
      <c r="E17" s="9" t="s">
        <v>50</v>
      </c>
      <c r="F17" s="9" t="s">
        <v>53</v>
      </c>
      <c r="G17" s="7">
        <v>69.8</v>
      </c>
      <c r="H17" s="7">
        <v>20</v>
      </c>
      <c r="I17" s="12">
        <v>82.9</v>
      </c>
      <c r="J17" s="13">
        <f t="shared" si="1"/>
        <v>76.35</v>
      </c>
      <c r="K17" s="7">
        <v>2</v>
      </c>
      <c r="L17" s="7"/>
      <c r="M17" s="7"/>
    </row>
    <row r="18" ht="37" customHeight="1" spans="1:13">
      <c r="A18" s="5">
        <v>16</v>
      </c>
      <c r="B18" s="7" t="s">
        <v>54</v>
      </c>
      <c r="C18" s="8" t="s">
        <v>49</v>
      </c>
      <c r="D18" s="9" t="s">
        <v>16</v>
      </c>
      <c r="E18" s="9" t="s">
        <v>50</v>
      </c>
      <c r="F18" s="9" t="s">
        <v>55</v>
      </c>
      <c r="G18" s="7">
        <v>65.6</v>
      </c>
      <c r="H18" s="7">
        <v>21</v>
      </c>
      <c r="I18" s="12">
        <v>82.05</v>
      </c>
      <c r="J18" s="13">
        <f t="shared" si="1"/>
        <v>73.825</v>
      </c>
      <c r="K18" s="7">
        <v>3</v>
      </c>
      <c r="L18" s="7"/>
      <c r="M18" s="7"/>
    </row>
    <row r="19" ht="37" customHeight="1" spans="1:13">
      <c r="A19" s="5">
        <v>17</v>
      </c>
      <c r="B19" s="7" t="s">
        <v>56</v>
      </c>
      <c r="C19" s="8" t="s">
        <v>49</v>
      </c>
      <c r="D19" s="9" t="s">
        <v>16</v>
      </c>
      <c r="E19" s="9" t="s">
        <v>50</v>
      </c>
      <c r="F19" s="9" t="s">
        <v>57</v>
      </c>
      <c r="G19" s="7">
        <v>73.8</v>
      </c>
      <c r="H19" s="7">
        <v>13</v>
      </c>
      <c r="I19" s="12">
        <v>67.65</v>
      </c>
      <c r="J19" s="13">
        <f t="shared" si="1"/>
        <v>70.725</v>
      </c>
      <c r="K19" s="7">
        <v>4</v>
      </c>
      <c r="L19" s="7"/>
      <c r="M19" s="7"/>
    </row>
    <row r="20" ht="37" customHeight="1" spans="1:13">
      <c r="A20" s="5">
        <v>18</v>
      </c>
      <c r="B20" s="7" t="s">
        <v>58</v>
      </c>
      <c r="C20" s="8" t="s">
        <v>59</v>
      </c>
      <c r="D20" s="9" t="s">
        <v>44</v>
      </c>
      <c r="E20" s="9" t="s">
        <v>60</v>
      </c>
      <c r="F20" s="9" t="s">
        <v>61</v>
      </c>
      <c r="G20" s="7">
        <v>73.8</v>
      </c>
      <c r="H20" s="7">
        <v>19</v>
      </c>
      <c r="I20" s="12">
        <v>90.75</v>
      </c>
      <c r="J20" s="13">
        <f t="shared" si="1"/>
        <v>82.275</v>
      </c>
      <c r="K20" s="7">
        <v>1</v>
      </c>
      <c r="L20" s="7" t="s">
        <v>19</v>
      </c>
      <c r="M20" s="7"/>
    </row>
    <row r="21" ht="37" customHeight="1" spans="1:13">
      <c r="A21" s="5">
        <v>19</v>
      </c>
      <c r="B21" s="7" t="s">
        <v>62</v>
      </c>
      <c r="C21" s="8" t="s">
        <v>59</v>
      </c>
      <c r="D21" s="9" t="s">
        <v>44</v>
      </c>
      <c r="E21" s="9" t="s">
        <v>60</v>
      </c>
      <c r="F21" s="9" t="s">
        <v>63</v>
      </c>
      <c r="G21" s="7">
        <v>76.7</v>
      </c>
      <c r="H21" s="7">
        <v>16</v>
      </c>
      <c r="I21" s="12">
        <v>80</v>
      </c>
      <c r="J21" s="13">
        <f t="shared" si="1"/>
        <v>78.35</v>
      </c>
      <c r="K21" s="7">
        <v>2</v>
      </c>
      <c r="L21" s="7"/>
      <c r="M21" s="7"/>
    </row>
    <row r="22" ht="37" customHeight="1" spans="1:13">
      <c r="A22" s="5">
        <v>20</v>
      </c>
      <c r="B22" s="7" t="s">
        <v>64</v>
      </c>
      <c r="C22" s="8" t="s">
        <v>65</v>
      </c>
      <c r="D22" s="9" t="s">
        <v>44</v>
      </c>
      <c r="E22" s="9" t="s">
        <v>66</v>
      </c>
      <c r="F22" s="9" t="s">
        <v>67</v>
      </c>
      <c r="G22" s="7">
        <v>86.5</v>
      </c>
      <c r="H22" s="7">
        <v>18</v>
      </c>
      <c r="I22" s="12">
        <v>89</v>
      </c>
      <c r="J22" s="13">
        <f t="shared" si="1"/>
        <v>87.75</v>
      </c>
      <c r="K22" s="7">
        <v>1</v>
      </c>
      <c r="L22" s="7" t="s">
        <v>19</v>
      </c>
      <c r="M22" s="7"/>
    </row>
    <row r="23" ht="37" customHeight="1" spans="1:13">
      <c r="A23" s="5">
        <v>21</v>
      </c>
      <c r="B23" s="7" t="s">
        <v>68</v>
      </c>
      <c r="C23" s="8" t="s">
        <v>65</v>
      </c>
      <c r="D23" s="9" t="s">
        <v>44</v>
      </c>
      <c r="E23" s="9" t="s">
        <v>66</v>
      </c>
      <c r="F23" s="9" t="s">
        <v>69</v>
      </c>
      <c r="G23" s="7">
        <v>68.2</v>
      </c>
      <c r="H23" s="7">
        <v>14</v>
      </c>
      <c r="I23" s="12">
        <v>84.75</v>
      </c>
      <c r="J23" s="13">
        <f t="shared" si="1"/>
        <v>76.475</v>
      </c>
      <c r="K23" s="7">
        <v>2</v>
      </c>
      <c r="L23" s="7"/>
      <c r="M23" s="7"/>
    </row>
    <row r="24" ht="37" customHeight="1" spans="1:13">
      <c r="A24" s="5">
        <v>22</v>
      </c>
      <c r="B24" s="7" t="s">
        <v>70</v>
      </c>
      <c r="C24" s="8" t="s">
        <v>65</v>
      </c>
      <c r="D24" s="9" t="s">
        <v>44</v>
      </c>
      <c r="E24" s="9" t="s">
        <v>66</v>
      </c>
      <c r="F24" s="9" t="s">
        <v>71</v>
      </c>
      <c r="G24" s="7">
        <v>71</v>
      </c>
      <c r="H24" s="7">
        <v>17</v>
      </c>
      <c r="I24" s="12">
        <v>79.6</v>
      </c>
      <c r="J24" s="13">
        <f t="shared" si="1"/>
        <v>75.3</v>
      </c>
      <c r="K24" s="7">
        <v>3</v>
      </c>
      <c r="L24" s="7"/>
      <c r="M24" s="7"/>
    </row>
    <row r="25" ht="37" customHeight="1" spans="1:13">
      <c r="A25" s="5">
        <v>23</v>
      </c>
      <c r="B25" s="7" t="s">
        <v>72</v>
      </c>
      <c r="C25" s="8" t="s">
        <v>73</v>
      </c>
      <c r="D25" s="9" t="s">
        <v>74</v>
      </c>
      <c r="E25" s="9" t="s">
        <v>75</v>
      </c>
      <c r="F25" s="9" t="s">
        <v>76</v>
      </c>
      <c r="G25" s="7">
        <v>81.1</v>
      </c>
      <c r="H25" s="7">
        <v>15</v>
      </c>
      <c r="I25" s="12">
        <v>81.3</v>
      </c>
      <c r="J25" s="13">
        <f t="shared" si="1"/>
        <v>81.2</v>
      </c>
      <c r="K25" s="7">
        <v>1</v>
      </c>
      <c r="L25" s="7" t="s">
        <v>19</v>
      </c>
      <c r="M25" s="7"/>
    </row>
    <row r="26" ht="37" customHeight="1" spans="1:13">
      <c r="A26" s="5">
        <v>24</v>
      </c>
      <c r="B26" s="7" t="s">
        <v>77</v>
      </c>
      <c r="C26" s="8" t="s">
        <v>73</v>
      </c>
      <c r="D26" s="9" t="s">
        <v>74</v>
      </c>
      <c r="E26" s="9" t="s">
        <v>75</v>
      </c>
      <c r="F26" s="9" t="s">
        <v>78</v>
      </c>
      <c r="G26" s="7">
        <v>64.1</v>
      </c>
      <c r="H26" s="7">
        <v>25</v>
      </c>
      <c r="I26" s="12">
        <v>75.8</v>
      </c>
      <c r="J26" s="13">
        <f t="shared" si="1"/>
        <v>69.95</v>
      </c>
      <c r="K26" s="7">
        <v>2</v>
      </c>
      <c r="L26" s="7"/>
      <c r="M26" s="7"/>
    </row>
    <row r="27" ht="37" customHeight="1" spans="1:13">
      <c r="A27" s="5">
        <v>25</v>
      </c>
      <c r="B27" s="7" t="s">
        <v>79</v>
      </c>
      <c r="C27" s="8" t="s">
        <v>80</v>
      </c>
      <c r="D27" s="9" t="s">
        <v>74</v>
      </c>
      <c r="E27" s="9" t="s">
        <v>17</v>
      </c>
      <c r="F27" s="9" t="s">
        <v>81</v>
      </c>
      <c r="G27" s="7">
        <v>68.1</v>
      </c>
      <c r="H27" s="7">
        <v>24</v>
      </c>
      <c r="I27" s="12">
        <v>86.4</v>
      </c>
      <c r="J27" s="13">
        <f t="shared" si="1"/>
        <v>77.25</v>
      </c>
      <c r="K27" s="7">
        <v>1</v>
      </c>
      <c r="L27" s="7" t="s">
        <v>19</v>
      </c>
      <c r="M27" s="7"/>
    </row>
    <row r="28" ht="37" customHeight="1" spans="1:13">
      <c r="A28" s="5">
        <v>26</v>
      </c>
      <c r="B28" s="7" t="s">
        <v>82</v>
      </c>
      <c r="C28" s="8" t="s">
        <v>80</v>
      </c>
      <c r="D28" s="9" t="s">
        <v>74</v>
      </c>
      <c r="E28" s="9" t="s">
        <v>17</v>
      </c>
      <c r="F28" s="9" t="s">
        <v>83</v>
      </c>
      <c r="G28" s="7">
        <v>75</v>
      </c>
      <c r="H28" s="7">
        <v>23</v>
      </c>
      <c r="I28" s="12">
        <v>79.35</v>
      </c>
      <c r="J28" s="13">
        <f t="shared" si="1"/>
        <v>77.175</v>
      </c>
      <c r="K28" s="7">
        <v>2</v>
      </c>
      <c r="L28" s="7" t="s">
        <v>19</v>
      </c>
      <c r="M28" s="7"/>
    </row>
    <row r="29" ht="37" customHeight="1" spans="1:13">
      <c r="A29" s="5">
        <v>27</v>
      </c>
      <c r="B29" s="7" t="s">
        <v>84</v>
      </c>
      <c r="C29" s="8" t="s">
        <v>85</v>
      </c>
      <c r="D29" s="9" t="s">
        <v>86</v>
      </c>
      <c r="E29" s="9" t="s">
        <v>17</v>
      </c>
      <c r="F29" s="9" t="s">
        <v>87</v>
      </c>
      <c r="G29" s="7">
        <v>82.1</v>
      </c>
      <c r="H29" s="7">
        <v>32</v>
      </c>
      <c r="I29" s="12">
        <v>77.05</v>
      </c>
      <c r="J29" s="13">
        <f t="shared" si="1"/>
        <v>79.575</v>
      </c>
      <c r="K29" s="7">
        <v>1</v>
      </c>
      <c r="L29" s="7" t="s">
        <v>19</v>
      </c>
      <c r="M29" s="7"/>
    </row>
    <row r="30" s="1" customFormat="1" ht="37" customHeight="1" spans="1:13">
      <c r="A30" s="5">
        <v>28</v>
      </c>
      <c r="B30" s="7" t="s">
        <v>88</v>
      </c>
      <c r="C30" s="8" t="s">
        <v>85</v>
      </c>
      <c r="D30" s="9" t="s">
        <v>86</v>
      </c>
      <c r="E30" s="9" t="s">
        <v>17</v>
      </c>
      <c r="F30" s="9" t="s">
        <v>89</v>
      </c>
      <c r="G30" s="7">
        <v>71.8</v>
      </c>
      <c r="H30" s="7">
        <v>35</v>
      </c>
      <c r="I30" s="12">
        <v>77.6</v>
      </c>
      <c r="J30" s="13">
        <f t="shared" si="1"/>
        <v>74.7</v>
      </c>
      <c r="K30" s="7">
        <v>2</v>
      </c>
      <c r="L30" s="7"/>
      <c r="M30" s="7"/>
    </row>
    <row r="31" ht="37" customHeight="1" spans="1:13">
      <c r="A31" s="5">
        <v>29</v>
      </c>
      <c r="B31" s="7" t="s">
        <v>90</v>
      </c>
      <c r="C31" s="8">
        <v>2210841060333</v>
      </c>
      <c r="D31" s="9" t="s">
        <v>86</v>
      </c>
      <c r="E31" s="9" t="s">
        <v>17</v>
      </c>
      <c r="F31" s="9" t="s">
        <v>91</v>
      </c>
      <c r="G31" s="7">
        <v>63.4</v>
      </c>
      <c r="H31" s="7">
        <v>37</v>
      </c>
      <c r="I31" s="12">
        <v>81.75</v>
      </c>
      <c r="J31" s="13">
        <f t="shared" si="1"/>
        <v>72.575</v>
      </c>
      <c r="K31" s="7">
        <v>1</v>
      </c>
      <c r="L31" s="7" t="s">
        <v>19</v>
      </c>
      <c r="M31" s="7"/>
    </row>
    <row r="32" ht="37" customHeight="1" spans="1:13">
      <c r="A32" s="5">
        <v>30</v>
      </c>
      <c r="B32" s="7" t="s">
        <v>92</v>
      </c>
      <c r="C32" s="8" t="s">
        <v>93</v>
      </c>
      <c r="D32" s="9" t="s">
        <v>86</v>
      </c>
      <c r="E32" s="9" t="s">
        <v>60</v>
      </c>
      <c r="F32" s="9" t="s">
        <v>94</v>
      </c>
      <c r="G32" s="7">
        <v>74</v>
      </c>
      <c r="H32" s="7">
        <v>30</v>
      </c>
      <c r="I32" s="12">
        <v>83.25</v>
      </c>
      <c r="J32" s="13">
        <f t="shared" si="1"/>
        <v>78.625</v>
      </c>
      <c r="K32" s="7">
        <v>1</v>
      </c>
      <c r="L32" s="7" t="s">
        <v>19</v>
      </c>
      <c r="M32" s="7"/>
    </row>
    <row r="33" ht="37" customHeight="1" spans="1:13">
      <c r="A33" s="5">
        <v>31</v>
      </c>
      <c r="B33" s="7" t="s">
        <v>95</v>
      </c>
      <c r="C33" s="8" t="s">
        <v>93</v>
      </c>
      <c r="D33" s="9" t="s">
        <v>86</v>
      </c>
      <c r="E33" s="9" t="s">
        <v>60</v>
      </c>
      <c r="F33" s="9" t="s">
        <v>96</v>
      </c>
      <c r="G33" s="7">
        <v>71.2</v>
      </c>
      <c r="H33" s="7">
        <v>29</v>
      </c>
      <c r="I33" s="12">
        <v>81.5</v>
      </c>
      <c r="J33" s="13">
        <f t="shared" si="1"/>
        <v>76.35</v>
      </c>
      <c r="K33" s="7">
        <v>2</v>
      </c>
      <c r="L33" s="7"/>
      <c r="M33" s="7"/>
    </row>
    <row r="34" ht="37" customHeight="1" spans="1:13">
      <c r="A34" s="5">
        <v>32</v>
      </c>
      <c r="B34" s="7" t="s">
        <v>97</v>
      </c>
      <c r="C34" s="8" t="s">
        <v>98</v>
      </c>
      <c r="D34" s="9" t="s">
        <v>99</v>
      </c>
      <c r="E34" s="9" t="s">
        <v>100</v>
      </c>
      <c r="F34" s="9" t="s">
        <v>101</v>
      </c>
      <c r="G34" s="7">
        <v>60.2</v>
      </c>
      <c r="H34" s="7" t="s">
        <v>30</v>
      </c>
      <c r="I34" s="12"/>
      <c r="J34" s="13"/>
      <c r="K34" s="7"/>
      <c r="L34" s="7"/>
      <c r="M34" s="7"/>
    </row>
    <row r="35" ht="37" customHeight="1" spans="1:13">
      <c r="A35" s="5">
        <v>33</v>
      </c>
      <c r="B35" s="7" t="s">
        <v>102</v>
      </c>
      <c r="C35" s="8" t="s">
        <v>103</v>
      </c>
      <c r="D35" s="9" t="s">
        <v>104</v>
      </c>
      <c r="E35" s="9" t="s">
        <v>105</v>
      </c>
      <c r="F35" s="9" t="s">
        <v>106</v>
      </c>
      <c r="G35" s="7">
        <v>65.4</v>
      </c>
      <c r="H35" s="7">
        <v>36</v>
      </c>
      <c r="I35" s="12">
        <v>83.75</v>
      </c>
      <c r="J35" s="13">
        <f t="shared" ref="J35:J41" si="2">G35*0.5+I35*0.5</f>
        <v>74.575</v>
      </c>
      <c r="K35" s="7">
        <v>1</v>
      </c>
      <c r="L35" s="7" t="s">
        <v>19</v>
      </c>
      <c r="M35" s="7"/>
    </row>
    <row r="36" ht="37" customHeight="1" spans="1:13">
      <c r="A36" s="5">
        <v>34</v>
      </c>
      <c r="B36" s="7" t="s">
        <v>107</v>
      </c>
      <c r="C36" s="8" t="s">
        <v>108</v>
      </c>
      <c r="D36" s="9" t="s">
        <v>104</v>
      </c>
      <c r="E36" s="9" t="s">
        <v>109</v>
      </c>
      <c r="F36" s="9" t="s">
        <v>110</v>
      </c>
      <c r="G36" s="7">
        <v>74.8</v>
      </c>
      <c r="H36" s="7">
        <v>33</v>
      </c>
      <c r="I36" s="12">
        <v>86.4</v>
      </c>
      <c r="J36" s="13">
        <f t="shared" si="2"/>
        <v>80.6</v>
      </c>
      <c r="K36" s="7">
        <v>1</v>
      </c>
      <c r="L36" s="7" t="s">
        <v>19</v>
      </c>
      <c r="M36" s="7"/>
    </row>
    <row r="37" ht="37" customHeight="1" spans="1:13">
      <c r="A37" s="5">
        <v>35</v>
      </c>
      <c r="B37" s="7" t="s">
        <v>111</v>
      </c>
      <c r="C37" s="8" t="s">
        <v>108</v>
      </c>
      <c r="D37" s="9" t="s">
        <v>104</v>
      </c>
      <c r="E37" s="9" t="s">
        <v>109</v>
      </c>
      <c r="F37" s="9" t="s">
        <v>112</v>
      </c>
      <c r="G37" s="7">
        <v>71</v>
      </c>
      <c r="H37" s="7">
        <v>31</v>
      </c>
      <c r="I37" s="12">
        <v>87.1</v>
      </c>
      <c r="J37" s="13">
        <f t="shared" si="2"/>
        <v>79.05</v>
      </c>
      <c r="K37" s="7">
        <v>2</v>
      </c>
      <c r="L37" s="7" t="s">
        <v>19</v>
      </c>
      <c r="M37" s="7"/>
    </row>
    <row r="38" ht="37" customHeight="1" spans="1:13">
      <c r="A38" s="5">
        <v>36</v>
      </c>
      <c r="B38" s="7" t="s">
        <v>113</v>
      </c>
      <c r="C38" s="8" t="s">
        <v>108</v>
      </c>
      <c r="D38" s="9" t="s">
        <v>104</v>
      </c>
      <c r="E38" s="9" t="s">
        <v>109</v>
      </c>
      <c r="F38" s="9" t="s">
        <v>114</v>
      </c>
      <c r="G38" s="7">
        <v>76</v>
      </c>
      <c r="H38" s="7">
        <v>27</v>
      </c>
      <c r="I38" s="12">
        <v>74.5</v>
      </c>
      <c r="J38" s="13">
        <f t="shared" si="2"/>
        <v>75.25</v>
      </c>
      <c r="K38" s="7">
        <v>3</v>
      </c>
      <c r="L38" s="7"/>
      <c r="M38" s="7"/>
    </row>
    <row r="39" ht="37" customHeight="1" spans="1:13">
      <c r="A39" s="5">
        <v>37</v>
      </c>
      <c r="B39" s="7" t="s">
        <v>115</v>
      </c>
      <c r="C39" s="8" t="s">
        <v>108</v>
      </c>
      <c r="D39" s="9" t="s">
        <v>104</v>
      </c>
      <c r="E39" s="9" t="s">
        <v>109</v>
      </c>
      <c r="F39" s="9" t="s">
        <v>116</v>
      </c>
      <c r="G39" s="7">
        <v>73.9</v>
      </c>
      <c r="H39" s="7">
        <v>28</v>
      </c>
      <c r="I39" s="12">
        <v>75.7</v>
      </c>
      <c r="J39" s="13">
        <f t="shared" si="2"/>
        <v>74.8</v>
      </c>
      <c r="K39" s="7">
        <v>4</v>
      </c>
      <c r="L39" s="7"/>
      <c r="M39" s="7"/>
    </row>
    <row r="40" ht="37" customHeight="1" spans="1:13">
      <c r="A40" s="5">
        <v>38</v>
      </c>
      <c r="B40" s="7" t="s">
        <v>117</v>
      </c>
      <c r="C40" s="8" t="s">
        <v>108</v>
      </c>
      <c r="D40" s="9" t="s">
        <v>104</v>
      </c>
      <c r="E40" s="9" t="s">
        <v>109</v>
      </c>
      <c r="F40" s="9" t="s">
        <v>118</v>
      </c>
      <c r="G40" s="7">
        <v>79.3</v>
      </c>
      <c r="H40" s="7">
        <v>34</v>
      </c>
      <c r="I40" s="12">
        <v>69.15</v>
      </c>
      <c r="J40" s="13">
        <f t="shared" si="2"/>
        <v>74.225</v>
      </c>
      <c r="K40" s="7">
        <v>5</v>
      </c>
      <c r="L40" s="7"/>
      <c r="M40" s="7"/>
    </row>
    <row r="41" ht="30" customHeight="1" spans="1:13">
      <c r="A41" s="5">
        <v>39</v>
      </c>
      <c r="B41" s="7" t="s">
        <v>119</v>
      </c>
      <c r="C41" s="8" t="s">
        <v>108</v>
      </c>
      <c r="D41" s="9" t="s">
        <v>104</v>
      </c>
      <c r="E41" s="9" t="s">
        <v>109</v>
      </c>
      <c r="F41" s="9" t="s">
        <v>120</v>
      </c>
      <c r="G41" s="7">
        <v>67.5</v>
      </c>
      <c r="H41" s="7">
        <v>26</v>
      </c>
      <c r="I41" s="12">
        <v>78.4</v>
      </c>
      <c r="J41" s="13">
        <f t="shared" si="2"/>
        <v>72.95</v>
      </c>
      <c r="K41" s="7">
        <v>6</v>
      </c>
      <c r="L41" s="7"/>
      <c r="M41" s="7"/>
    </row>
    <row r="42" ht="33" customHeight="1" spans="1:13">
      <c r="A42" s="5">
        <v>40</v>
      </c>
      <c r="B42" s="7" t="s">
        <v>121</v>
      </c>
      <c r="C42" s="8" t="s">
        <v>122</v>
      </c>
      <c r="D42" s="9" t="s">
        <v>104</v>
      </c>
      <c r="E42" s="9" t="s">
        <v>109</v>
      </c>
      <c r="F42" s="9" t="s">
        <v>123</v>
      </c>
      <c r="G42" s="7">
        <v>71</v>
      </c>
      <c r="H42" s="7">
        <v>43</v>
      </c>
      <c r="I42" s="12">
        <v>85.9</v>
      </c>
      <c r="J42" s="13">
        <f t="shared" ref="J42:J48" si="3">G42*0.5+I42*0.5</f>
        <v>78.45</v>
      </c>
      <c r="K42" s="7">
        <v>1</v>
      </c>
      <c r="L42" s="7" t="s">
        <v>19</v>
      </c>
      <c r="M42" s="7"/>
    </row>
    <row r="43" ht="33" customHeight="1" spans="1:13">
      <c r="A43" s="5">
        <v>41</v>
      </c>
      <c r="B43" s="7" t="s">
        <v>124</v>
      </c>
      <c r="C43" s="8" t="s">
        <v>122</v>
      </c>
      <c r="D43" s="9" t="s">
        <v>104</v>
      </c>
      <c r="E43" s="9" t="s">
        <v>109</v>
      </c>
      <c r="F43" s="9" t="s">
        <v>125</v>
      </c>
      <c r="G43" s="7">
        <v>70.5</v>
      </c>
      <c r="H43" s="7">
        <v>40</v>
      </c>
      <c r="I43" s="12">
        <v>70.1</v>
      </c>
      <c r="J43" s="13">
        <f t="shared" si="3"/>
        <v>70.3</v>
      </c>
      <c r="K43" s="7">
        <v>2</v>
      </c>
      <c r="L43" s="7" t="s">
        <v>19</v>
      </c>
      <c r="M43" s="7"/>
    </row>
    <row r="44" ht="33" customHeight="1" spans="1:13">
      <c r="A44" s="5">
        <v>42</v>
      </c>
      <c r="B44" s="7" t="s">
        <v>126</v>
      </c>
      <c r="C44" s="8" t="s">
        <v>122</v>
      </c>
      <c r="D44" s="9" t="s">
        <v>104</v>
      </c>
      <c r="E44" s="9" t="s">
        <v>109</v>
      </c>
      <c r="F44" s="9" t="s">
        <v>127</v>
      </c>
      <c r="G44" s="7">
        <v>65.9</v>
      </c>
      <c r="H44" s="7">
        <v>48</v>
      </c>
      <c r="I44" s="12">
        <v>72.15</v>
      </c>
      <c r="J44" s="13">
        <f t="shared" si="3"/>
        <v>69.025</v>
      </c>
      <c r="K44" s="7">
        <v>3</v>
      </c>
      <c r="L44" s="7" t="s">
        <v>19</v>
      </c>
      <c r="M44" s="7"/>
    </row>
    <row r="45" ht="33" customHeight="1" spans="1:13">
      <c r="A45" s="5">
        <v>43</v>
      </c>
      <c r="B45" s="7" t="s">
        <v>128</v>
      </c>
      <c r="C45" s="8" t="s">
        <v>122</v>
      </c>
      <c r="D45" s="9" t="s">
        <v>104</v>
      </c>
      <c r="E45" s="9" t="s">
        <v>109</v>
      </c>
      <c r="F45" s="9" t="s">
        <v>129</v>
      </c>
      <c r="G45" s="7">
        <v>62.8</v>
      </c>
      <c r="H45" s="7">
        <v>47</v>
      </c>
      <c r="I45" s="12">
        <v>73.15</v>
      </c>
      <c r="J45" s="13">
        <f t="shared" si="3"/>
        <v>67.975</v>
      </c>
      <c r="K45" s="7">
        <v>4</v>
      </c>
      <c r="L45" s="7"/>
      <c r="M45" s="7"/>
    </row>
    <row r="46" ht="33" customHeight="1" spans="1:13">
      <c r="A46" s="5">
        <v>44</v>
      </c>
      <c r="B46" s="7" t="s">
        <v>130</v>
      </c>
      <c r="C46" s="8" t="s">
        <v>122</v>
      </c>
      <c r="D46" s="9" t="s">
        <v>104</v>
      </c>
      <c r="E46" s="9" t="s">
        <v>109</v>
      </c>
      <c r="F46" s="9" t="s">
        <v>131</v>
      </c>
      <c r="G46" s="7">
        <v>62.5</v>
      </c>
      <c r="H46" s="7">
        <v>41</v>
      </c>
      <c r="I46" s="12">
        <v>70.95</v>
      </c>
      <c r="J46" s="13">
        <f t="shared" si="3"/>
        <v>66.725</v>
      </c>
      <c r="K46" s="7">
        <v>5</v>
      </c>
      <c r="L46" s="7"/>
      <c r="M46" s="7"/>
    </row>
    <row r="47" ht="33" customHeight="1" spans="1:13">
      <c r="A47" s="5">
        <v>45</v>
      </c>
      <c r="B47" s="7" t="s">
        <v>132</v>
      </c>
      <c r="C47" s="8" t="s">
        <v>122</v>
      </c>
      <c r="D47" s="9" t="s">
        <v>104</v>
      </c>
      <c r="E47" s="9" t="s">
        <v>109</v>
      </c>
      <c r="F47" s="9" t="s">
        <v>133</v>
      </c>
      <c r="G47" s="7">
        <v>61</v>
      </c>
      <c r="H47" s="7">
        <v>44</v>
      </c>
      <c r="I47" s="12">
        <v>68.1</v>
      </c>
      <c r="J47" s="13">
        <f t="shared" si="3"/>
        <v>64.55</v>
      </c>
      <c r="K47" s="7">
        <v>6</v>
      </c>
      <c r="L47" s="7"/>
      <c r="M47" s="7"/>
    </row>
    <row r="48" ht="33" customHeight="1" spans="1:13">
      <c r="A48" s="5">
        <v>46</v>
      </c>
      <c r="B48" s="7" t="s">
        <v>134</v>
      </c>
      <c r="C48" s="8" t="s">
        <v>122</v>
      </c>
      <c r="D48" s="9" t="s">
        <v>104</v>
      </c>
      <c r="E48" s="9" t="s">
        <v>109</v>
      </c>
      <c r="F48" s="9" t="s">
        <v>135</v>
      </c>
      <c r="G48" s="7">
        <v>66.5</v>
      </c>
      <c r="H48" s="7">
        <v>49</v>
      </c>
      <c r="I48" s="12">
        <v>52.6</v>
      </c>
      <c r="J48" s="13">
        <f t="shared" si="3"/>
        <v>59.55</v>
      </c>
      <c r="K48" s="7">
        <v>7</v>
      </c>
      <c r="L48" s="7"/>
      <c r="M48" s="7"/>
    </row>
    <row r="49" ht="33" customHeight="1" spans="1:13">
      <c r="A49" s="5">
        <v>47</v>
      </c>
      <c r="B49" s="7" t="s">
        <v>136</v>
      </c>
      <c r="C49" s="8" t="s">
        <v>122</v>
      </c>
      <c r="D49" s="9" t="s">
        <v>104</v>
      </c>
      <c r="E49" s="9" t="s">
        <v>109</v>
      </c>
      <c r="F49" s="9" t="s">
        <v>137</v>
      </c>
      <c r="G49" s="7">
        <v>61.7</v>
      </c>
      <c r="H49" s="7" t="s">
        <v>30</v>
      </c>
      <c r="I49" s="12"/>
      <c r="J49" s="13"/>
      <c r="K49" s="7"/>
      <c r="L49" s="7"/>
      <c r="M49" s="7"/>
    </row>
    <row r="50" ht="33" customHeight="1" spans="1:13">
      <c r="A50" s="5">
        <v>48</v>
      </c>
      <c r="B50" s="7" t="s">
        <v>138</v>
      </c>
      <c r="C50" s="8" t="s">
        <v>122</v>
      </c>
      <c r="D50" s="9" t="s">
        <v>104</v>
      </c>
      <c r="E50" s="9" t="s">
        <v>109</v>
      </c>
      <c r="F50" s="9" t="s">
        <v>139</v>
      </c>
      <c r="G50" s="7">
        <v>60.1</v>
      </c>
      <c r="H50" s="7" t="s">
        <v>30</v>
      </c>
      <c r="I50" s="12"/>
      <c r="J50" s="13"/>
      <c r="K50" s="7"/>
      <c r="L50" s="7"/>
      <c r="M50" s="7"/>
    </row>
    <row r="51" ht="33" customHeight="1" spans="1:13">
      <c r="A51" s="5">
        <v>49</v>
      </c>
      <c r="B51" s="7" t="s">
        <v>140</v>
      </c>
      <c r="C51" s="8">
        <v>2210841060341</v>
      </c>
      <c r="D51" s="9" t="s">
        <v>104</v>
      </c>
      <c r="E51" s="9" t="s">
        <v>141</v>
      </c>
      <c r="F51" s="9" t="s">
        <v>142</v>
      </c>
      <c r="G51" s="7">
        <v>70.4</v>
      </c>
      <c r="H51" s="7">
        <v>42</v>
      </c>
      <c r="I51" s="12">
        <v>87.05</v>
      </c>
      <c r="J51" s="13">
        <f>G51*0.5+I51*0.5</f>
        <v>78.725</v>
      </c>
      <c r="K51" s="7">
        <v>1</v>
      </c>
      <c r="L51" s="7" t="s">
        <v>19</v>
      </c>
      <c r="M51" s="7"/>
    </row>
    <row r="52" ht="33" customHeight="1" spans="1:13">
      <c r="A52" s="5">
        <v>50</v>
      </c>
      <c r="B52" s="7" t="s">
        <v>143</v>
      </c>
      <c r="C52" s="8" t="s">
        <v>144</v>
      </c>
      <c r="D52" s="9" t="s">
        <v>104</v>
      </c>
      <c r="E52" s="9" t="s">
        <v>141</v>
      </c>
      <c r="F52" s="9" t="s">
        <v>145</v>
      </c>
      <c r="G52" s="7">
        <v>67.3</v>
      </c>
      <c r="H52" s="7">
        <v>50</v>
      </c>
      <c r="I52" s="12">
        <v>82.8</v>
      </c>
      <c r="J52" s="13">
        <f>G52*0.5+I52*0.5</f>
        <v>75.05</v>
      </c>
      <c r="K52" s="7">
        <v>2</v>
      </c>
      <c r="L52" s="7" t="s">
        <v>19</v>
      </c>
      <c r="M52" s="7"/>
    </row>
    <row r="53" ht="33" customHeight="1" spans="1:13">
      <c r="A53" s="5">
        <v>51</v>
      </c>
      <c r="B53" s="7" t="s">
        <v>146</v>
      </c>
      <c r="C53" s="8" t="s">
        <v>147</v>
      </c>
      <c r="D53" s="9" t="s">
        <v>104</v>
      </c>
      <c r="E53" s="9" t="s">
        <v>148</v>
      </c>
      <c r="F53" s="9" t="s">
        <v>149</v>
      </c>
      <c r="G53" s="7">
        <v>71.3</v>
      </c>
      <c r="H53" s="7">
        <v>45</v>
      </c>
      <c r="I53" s="12">
        <v>78.35</v>
      </c>
      <c r="J53" s="13">
        <f>G53*0.5+I53*0.5</f>
        <v>74.825</v>
      </c>
      <c r="K53" s="7">
        <v>1</v>
      </c>
      <c r="L53" s="7" t="s">
        <v>19</v>
      </c>
      <c r="M53" s="7"/>
    </row>
    <row r="54" ht="33" customHeight="1" spans="1:13">
      <c r="A54" s="5">
        <v>52</v>
      </c>
      <c r="B54" s="7" t="s">
        <v>150</v>
      </c>
      <c r="C54" s="8" t="s">
        <v>147</v>
      </c>
      <c r="D54" s="9" t="s">
        <v>104</v>
      </c>
      <c r="E54" s="9" t="s">
        <v>148</v>
      </c>
      <c r="F54" s="9" t="s">
        <v>151</v>
      </c>
      <c r="G54" s="7">
        <v>62.9</v>
      </c>
      <c r="H54" s="7">
        <v>46</v>
      </c>
      <c r="I54" s="12">
        <v>66.4</v>
      </c>
      <c r="J54" s="13">
        <f>G54*0.5+I54*0.5</f>
        <v>64.65</v>
      </c>
      <c r="K54" s="7">
        <v>2</v>
      </c>
      <c r="L54" s="7"/>
      <c r="M54" s="7"/>
    </row>
    <row r="55" ht="33" customHeight="1" spans="1:13">
      <c r="A55" s="5">
        <v>53</v>
      </c>
      <c r="B55" s="7" t="s">
        <v>152</v>
      </c>
      <c r="C55" s="8" t="s">
        <v>153</v>
      </c>
      <c r="D55" s="9" t="s">
        <v>104</v>
      </c>
      <c r="E55" s="9" t="s">
        <v>141</v>
      </c>
      <c r="F55" s="9" t="s">
        <v>154</v>
      </c>
      <c r="G55" s="7">
        <v>72.6</v>
      </c>
      <c r="H55" s="7">
        <v>61</v>
      </c>
      <c r="I55" s="12">
        <v>86.65</v>
      </c>
      <c r="J55" s="13">
        <f t="shared" ref="J55:J71" si="4">G55*0.5+I55*0.5</f>
        <v>79.625</v>
      </c>
      <c r="K55" s="7">
        <v>1</v>
      </c>
      <c r="L55" s="7" t="s">
        <v>19</v>
      </c>
      <c r="M55" s="7"/>
    </row>
    <row r="56" ht="33" customHeight="1" spans="1:13">
      <c r="A56" s="5">
        <v>54</v>
      </c>
      <c r="B56" s="7" t="s">
        <v>155</v>
      </c>
      <c r="C56" s="8" t="s">
        <v>153</v>
      </c>
      <c r="D56" s="9" t="s">
        <v>104</v>
      </c>
      <c r="E56" s="9" t="s">
        <v>141</v>
      </c>
      <c r="F56" s="9" t="s">
        <v>156</v>
      </c>
      <c r="G56" s="7">
        <v>80.7</v>
      </c>
      <c r="H56" s="7">
        <v>63</v>
      </c>
      <c r="I56" s="12">
        <v>77.4</v>
      </c>
      <c r="J56" s="13">
        <f t="shared" si="4"/>
        <v>79.05</v>
      </c>
      <c r="K56" s="7">
        <v>2</v>
      </c>
      <c r="L56" s="7" t="s">
        <v>19</v>
      </c>
      <c r="M56" s="7"/>
    </row>
    <row r="57" ht="33" customHeight="1" spans="1:13">
      <c r="A57" s="5">
        <v>55</v>
      </c>
      <c r="B57" s="7" t="s">
        <v>157</v>
      </c>
      <c r="C57" s="8" t="s">
        <v>153</v>
      </c>
      <c r="D57" s="9" t="s">
        <v>104</v>
      </c>
      <c r="E57" s="9" t="s">
        <v>141</v>
      </c>
      <c r="F57" s="9" t="s">
        <v>158</v>
      </c>
      <c r="G57" s="7">
        <v>73.7</v>
      </c>
      <c r="H57" s="7" t="s">
        <v>30</v>
      </c>
      <c r="I57" s="12"/>
      <c r="J57" s="13"/>
      <c r="K57" s="7"/>
      <c r="L57" s="7"/>
      <c r="M57" s="7"/>
    </row>
    <row r="58" ht="33" customHeight="1" spans="1:13">
      <c r="A58" s="5">
        <v>56</v>
      </c>
      <c r="B58" s="7" t="s">
        <v>159</v>
      </c>
      <c r="C58" s="8" t="s">
        <v>160</v>
      </c>
      <c r="D58" s="9" t="s">
        <v>161</v>
      </c>
      <c r="E58" s="9" t="s">
        <v>75</v>
      </c>
      <c r="F58" s="9" t="s">
        <v>162</v>
      </c>
      <c r="G58" s="7">
        <v>69</v>
      </c>
      <c r="H58" s="7">
        <v>57</v>
      </c>
      <c r="I58" s="12">
        <v>78.35</v>
      </c>
      <c r="J58" s="13">
        <f t="shared" si="4"/>
        <v>73.675</v>
      </c>
      <c r="K58" s="7">
        <v>1</v>
      </c>
      <c r="L58" s="7" t="s">
        <v>19</v>
      </c>
      <c r="M58" s="7"/>
    </row>
    <row r="59" ht="33" customHeight="1" spans="1:13">
      <c r="A59" s="5">
        <v>57</v>
      </c>
      <c r="B59" s="7" t="s">
        <v>163</v>
      </c>
      <c r="C59" s="8" t="s">
        <v>164</v>
      </c>
      <c r="D59" s="9" t="s">
        <v>161</v>
      </c>
      <c r="E59" s="9" t="s">
        <v>17</v>
      </c>
      <c r="F59" s="9" t="s">
        <v>165</v>
      </c>
      <c r="G59" s="7">
        <v>68.2</v>
      </c>
      <c r="H59" s="7">
        <v>64</v>
      </c>
      <c r="I59" s="12">
        <v>70.2</v>
      </c>
      <c r="J59" s="13">
        <f t="shared" si="4"/>
        <v>69.2</v>
      </c>
      <c r="K59" s="7">
        <v>1</v>
      </c>
      <c r="L59" s="7" t="s">
        <v>19</v>
      </c>
      <c r="M59" s="7"/>
    </row>
    <row r="60" ht="33" customHeight="1" spans="1:13">
      <c r="A60" s="5">
        <v>58</v>
      </c>
      <c r="B60" s="7" t="s">
        <v>166</v>
      </c>
      <c r="C60" s="8" t="s">
        <v>167</v>
      </c>
      <c r="D60" s="9" t="s">
        <v>161</v>
      </c>
      <c r="E60" s="9" t="s">
        <v>17</v>
      </c>
      <c r="F60" s="9" t="s">
        <v>168</v>
      </c>
      <c r="G60" s="7">
        <v>76.9</v>
      </c>
      <c r="H60" s="7">
        <v>59</v>
      </c>
      <c r="I60" s="12">
        <v>70.95</v>
      </c>
      <c r="J60" s="13">
        <f t="shared" si="4"/>
        <v>73.925</v>
      </c>
      <c r="K60" s="7">
        <v>1</v>
      </c>
      <c r="L60" s="7" t="s">
        <v>19</v>
      </c>
      <c r="M60" s="7"/>
    </row>
    <row r="61" ht="33" customHeight="1" spans="1:13">
      <c r="A61" s="5">
        <v>59</v>
      </c>
      <c r="B61" s="7" t="s">
        <v>169</v>
      </c>
      <c r="C61" s="8" t="s">
        <v>167</v>
      </c>
      <c r="D61" s="9" t="s">
        <v>161</v>
      </c>
      <c r="E61" s="9" t="s">
        <v>17</v>
      </c>
      <c r="F61" s="9" t="s">
        <v>170</v>
      </c>
      <c r="G61" s="7">
        <v>63</v>
      </c>
      <c r="H61" s="7">
        <v>54</v>
      </c>
      <c r="I61" s="12">
        <v>77.15</v>
      </c>
      <c r="J61" s="13">
        <f t="shared" si="4"/>
        <v>70.075</v>
      </c>
      <c r="K61" s="7">
        <v>2</v>
      </c>
      <c r="L61" s="7"/>
      <c r="M61" s="7"/>
    </row>
    <row r="62" ht="33" customHeight="1" spans="1:13">
      <c r="A62" s="5">
        <v>60</v>
      </c>
      <c r="B62" s="7" t="s">
        <v>171</v>
      </c>
      <c r="C62" s="8" t="s">
        <v>172</v>
      </c>
      <c r="D62" s="9" t="s">
        <v>161</v>
      </c>
      <c r="E62" s="9" t="s">
        <v>60</v>
      </c>
      <c r="F62" s="9" t="s">
        <v>173</v>
      </c>
      <c r="G62" s="7">
        <v>66.2</v>
      </c>
      <c r="H62" s="7">
        <v>62</v>
      </c>
      <c r="I62" s="12">
        <v>83.75</v>
      </c>
      <c r="J62" s="13">
        <f t="shared" si="4"/>
        <v>74.975</v>
      </c>
      <c r="K62" s="7">
        <v>1</v>
      </c>
      <c r="L62" s="7" t="s">
        <v>19</v>
      </c>
      <c r="M62" s="7"/>
    </row>
    <row r="63" ht="33" customHeight="1" spans="1:13">
      <c r="A63" s="5">
        <v>61</v>
      </c>
      <c r="B63" s="7" t="s">
        <v>174</v>
      </c>
      <c r="C63" s="8" t="s">
        <v>172</v>
      </c>
      <c r="D63" s="9" t="s">
        <v>161</v>
      </c>
      <c r="E63" s="9" t="s">
        <v>60</v>
      </c>
      <c r="F63" s="9" t="s">
        <v>175</v>
      </c>
      <c r="G63" s="7">
        <v>61.8</v>
      </c>
      <c r="H63" s="7">
        <v>53</v>
      </c>
      <c r="I63" s="12">
        <v>76.9</v>
      </c>
      <c r="J63" s="13">
        <f t="shared" si="4"/>
        <v>69.35</v>
      </c>
      <c r="K63" s="7">
        <v>2</v>
      </c>
      <c r="L63" s="7"/>
      <c r="M63" s="7"/>
    </row>
    <row r="64" ht="33" customHeight="1" spans="1:13">
      <c r="A64" s="5">
        <v>62</v>
      </c>
      <c r="B64" s="7" t="s">
        <v>176</v>
      </c>
      <c r="C64" s="8" t="s">
        <v>177</v>
      </c>
      <c r="D64" s="9" t="s">
        <v>178</v>
      </c>
      <c r="E64" s="9" t="s">
        <v>75</v>
      </c>
      <c r="F64" s="9" t="s">
        <v>179</v>
      </c>
      <c r="G64" s="7">
        <v>61.6</v>
      </c>
      <c r="H64" s="7">
        <v>60</v>
      </c>
      <c r="I64" s="12">
        <v>81.55</v>
      </c>
      <c r="J64" s="13">
        <f t="shared" si="4"/>
        <v>71.575</v>
      </c>
      <c r="K64" s="7">
        <v>1</v>
      </c>
      <c r="L64" s="7" t="s">
        <v>19</v>
      </c>
      <c r="M64" s="7"/>
    </row>
    <row r="65" ht="33" customHeight="1" spans="1:13">
      <c r="A65" s="5">
        <v>63</v>
      </c>
      <c r="B65" s="7" t="s">
        <v>180</v>
      </c>
      <c r="C65" s="8" t="s">
        <v>181</v>
      </c>
      <c r="D65" s="9" t="s">
        <v>182</v>
      </c>
      <c r="E65" s="9" t="s">
        <v>75</v>
      </c>
      <c r="F65" s="9" t="s">
        <v>183</v>
      </c>
      <c r="G65" s="7">
        <v>70.1</v>
      </c>
      <c r="H65" s="7">
        <v>55</v>
      </c>
      <c r="I65" s="12">
        <v>72.75</v>
      </c>
      <c r="J65" s="13">
        <f t="shared" si="4"/>
        <v>71.425</v>
      </c>
      <c r="K65" s="7">
        <v>1</v>
      </c>
      <c r="L65" s="7" t="s">
        <v>19</v>
      </c>
      <c r="M65" s="7"/>
    </row>
    <row r="66" ht="33" customHeight="1" spans="1:13">
      <c r="A66" s="5">
        <v>64</v>
      </c>
      <c r="B66" s="7" t="s">
        <v>184</v>
      </c>
      <c r="C66" s="8" t="s">
        <v>185</v>
      </c>
      <c r="D66" s="9" t="s">
        <v>186</v>
      </c>
      <c r="E66" s="9" t="s">
        <v>60</v>
      </c>
      <c r="F66" s="9" t="s">
        <v>187</v>
      </c>
      <c r="G66" s="7">
        <v>67.7</v>
      </c>
      <c r="H66" s="7">
        <v>56</v>
      </c>
      <c r="I66" s="12">
        <v>86.15</v>
      </c>
      <c r="J66" s="13">
        <f t="shared" si="4"/>
        <v>76.925</v>
      </c>
      <c r="K66" s="7">
        <v>1</v>
      </c>
      <c r="L66" s="7" t="s">
        <v>19</v>
      </c>
      <c r="M66" s="7"/>
    </row>
    <row r="67" ht="33" customHeight="1" spans="1:13">
      <c r="A67" s="5">
        <v>65</v>
      </c>
      <c r="B67" s="7" t="s">
        <v>188</v>
      </c>
      <c r="C67" s="8" t="s">
        <v>185</v>
      </c>
      <c r="D67" s="9" t="s">
        <v>186</v>
      </c>
      <c r="E67" s="9" t="s">
        <v>60</v>
      </c>
      <c r="F67" s="9" t="s">
        <v>189</v>
      </c>
      <c r="G67" s="7">
        <v>68.6</v>
      </c>
      <c r="H67" s="7">
        <v>58</v>
      </c>
      <c r="I67" s="12">
        <v>71.95</v>
      </c>
      <c r="J67" s="13">
        <f t="shared" si="4"/>
        <v>70.275</v>
      </c>
      <c r="K67" s="7">
        <v>2</v>
      </c>
      <c r="L67" s="7"/>
      <c r="M67" s="7"/>
    </row>
    <row r="68" ht="33" customHeight="1" spans="1:13">
      <c r="A68" s="5">
        <v>66</v>
      </c>
      <c r="B68" s="7" t="s">
        <v>190</v>
      </c>
      <c r="C68" s="8">
        <v>2210841060363</v>
      </c>
      <c r="D68" s="9" t="s">
        <v>191</v>
      </c>
      <c r="E68" s="9" t="s">
        <v>17</v>
      </c>
      <c r="F68" s="9" t="s">
        <v>192</v>
      </c>
      <c r="G68" s="7">
        <v>64.4</v>
      </c>
      <c r="H68" s="7">
        <v>4</v>
      </c>
      <c r="I68" s="12">
        <v>59.3</v>
      </c>
      <c r="J68" s="13">
        <f t="shared" si="4"/>
        <v>61.85</v>
      </c>
      <c r="K68" s="7">
        <v>1</v>
      </c>
      <c r="L68" s="7" t="s">
        <v>19</v>
      </c>
      <c r="M68" s="7"/>
    </row>
    <row r="69" ht="33" customHeight="1" spans="1:13">
      <c r="A69" s="5">
        <v>67</v>
      </c>
      <c r="B69" s="7" t="s">
        <v>193</v>
      </c>
      <c r="C69" s="8" t="s">
        <v>194</v>
      </c>
      <c r="D69" s="9" t="s">
        <v>182</v>
      </c>
      <c r="E69" s="9" t="s">
        <v>17</v>
      </c>
      <c r="F69" s="9" t="s">
        <v>195</v>
      </c>
      <c r="G69" s="7">
        <v>73</v>
      </c>
      <c r="H69" s="7">
        <v>3</v>
      </c>
      <c r="I69" s="12">
        <v>86.6</v>
      </c>
      <c r="J69" s="13">
        <f t="shared" si="4"/>
        <v>79.8</v>
      </c>
      <c r="K69" s="7">
        <v>1</v>
      </c>
      <c r="L69" s="7" t="s">
        <v>19</v>
      </c>
      <c r="M69" s="7"/>
    </row>
    <row r="70" ht="33" customHeight="1" spans="1:13">
      <c r="A70" s="5">
        <v>68</v>
      </c>
      <c r="B70" s="7" t="s">
        <v>196</v>
      </c>
      <c r="C70" s="8" t="s">
        <v>194</v>
      </c>
      <c r="D70" s="9" t="s">
        <v>182</v>
      </c>
      <c r="E70" s="9" t="s">
        <v>17</v>
      </c>
      <c r="F70" s="9" t="s">
        <v>197</v>
      </c>
      <c r="G70" s="7">
        <v>72</v>
      </c>
      <c r="H70" s="7">
        <v>8</v>
      </c>
      <c r="I70" s="12">
        <v>80.95</v>
      </c>
      <c r="J70" s="13">
        <f t="shared" si="4"/>
        <v>76.475</v>
      </c>
      <c r="K70" s="7">
        <v>2</v>
      </c>
      <c r="L70" s="7" t="s">
        <v>19</v>
      </c>
      <c r="M70" s="7"/>
    </row>
    <row r="71" ht="33" customHeight="1" spans="1:13">
      <c r="A71" s="5">
        <v>69</v>
      </c>
      <c r="B71" s="7" t="s">
        <v>198</v>
      </c>
      <c r="C71" s="8" t="s">
        <v>194</v>
      </c>
      <c r="D71" s="9" t="s">
        <v>182</v>
      </c>
      <c r="E71" s="9" t="s">
        <v>17</v>
      </c>
      <c r="F71" s="9" t="s">
        <v>199</v>
      </c>
      <c r="G71" s="7">
        <v>61.3</v>
      </c>
      <c r="H71" s="7">
        <v>1</v>
      </c>
      <c r="I71" s="12">
        <v>64.4</v>
      </c>
      <c r="J71" s="13">
        <f t="shared" si="4"/>
        <v>62.85</v>
      </c>
      <c r="K71" s="7">
        <v>3</v>
      </c>
      <c r="L71" s="7"/>
      <c r="M71" s="7"/>
    </row>
    <row r="72" ht="33" customHeight="1" spans="1:13">
      <c r="A72" s="5">
        <v>70</v>
      </c>
      <c r="B72" s="7" t="s">
        <v>200</v>
      </c>
      <c r="C72" s="8" t="s">
        <v>194</v>
      </c>
      <c r="D72" s="9" t="s">
        <v>182</v>
      </c>
      <c r="E72" s="9" t="s">
        <v>17</v>
      </c>
      <c r="F72" s="9" t="s">
        <v>201</v>
      </c>
      <c r="G72" s="7">
        <v>67.3</v>
      </c>
      <c r="H72" s="7" t="s">
        <v>30</v>
      </c>
      <c r="I72" s="12"/>
      <c r="J72" s="13"/>
      <c r="K72" s="7"/>
      <c r="L72" s="7"/>
      <c r="M72" s="7"/>
    </row>
    <row r="73" ht="33" customHeight="1" spans="1:13">
      <c r="A73" s="5">
        <v>71</v>
      </c>
      <c r="B73" s="7" t="s">
        <v>202</v>
      </c>
      <c r="C73" s="8" t="s">
        <v>203</v>
      </c>
      <c r="D73" s="9" t="s">
        <v>186</v>
      </c>
      <c r="E73" s="9" t="s">
        <v>17</v>
      </c>
      <c r="F73" s="9" t="s">
        <v>204</v>
      </c>
      <c r="G73" s="7">
        <v>66</v>
      </c>
      <c r="H73" s="7">
        <v>5</v>
      </c>
      <c r="I73" s="12">
        <v>78.4</v>
      </c>
      <c r="J73" s="13">
        <f t="shared" ref="J73:J80" si="5">G73*0.5+I73*0.5</f>
        <v>72.2</v>
      </c>
      <c r="K73" s="7">
        <v>1</v>
      </c>
      <c r="L73" s="7" t="s">
        <v>19</v>
      </c>
      <c r="M73" s="7"/>
    </row>
    <row r="74" ht="33" customHeight="1" spans="1:13">
      <c r="A74" s="5">
        <v>72</v>
      </c>
      <c r="B74" s="7" t="s">
        <v>205</v>
      </c>
      <c r="C74" s="8" t="s">
        <v>203</v>
      </c>
      <c r="D74" s="9" t="s">
        <v>186</v>
      </c>
      <c r="E74" s="9" t="s">
        <v>17</v>
      </c>
      <c r="F74" s="9" t="s">
        <v>206</v>
      </c>
      <c r="G74" s="7">
        <v>64.4</v>
      </c>
      <c r="H74" s="7">
        <v>7</v>
      </c>
      <c r="I74" s="12">
        <v>79.4</v>
      </c>
      <c r="J74" s="13">
        <f t="shared" si="5"/>
        <v>71.9</v>
      </c>
      <c r="K74" s="7">
        <v>2</v>
      </c>
      <c r="L74" s="7"/>
      <c r="M74" s="7"/>
    </row>
    <row r="75" ht="33" customHeight="1" spans="1:13">
      <c r="A75" s="5">
        <v>73</v>
      </c>
      <c r="B75" s="7" t="s">
        <v>207</v>
      </c>
      <c r="C75" s="8" t="s">
        <v>208</v>
      </c>
      <c r="D75" s="9" t="s">
        <v>191</v>
      </c>
      <c r="E75" s="9" t="s">
        <v>75</v>
      </c>
      <c r="F75" s="9" t="s">
        <v>209</v>
      </c>
      <c r="G75" s="7">
        <v>78.2</v>
      </c>
      <c r="H75" s="7">
        <v>10</v>
      </c>
      <c r="I75" s="12">
        <v>69.65</v>
      </c>
      <c r="J75" s="13">
        <f t="shared" si="5"/>
        <v>73.925</v>
      </c>
      <c r="K75" s="7">
        <v>1</v>
      </c>
      <c r="L75" s="7" t="s">
        <v>19</v>
      </c>
      <c r="M75" s="7"/>
    </row>
    <row r="76" ht="33" customHeight="1" spans="1:13">
      <c r="A76" s="5">
        <v>74</v>
      </c>
      <c r="B76" s="7" t="s">
        <v>210</v>
      </c>
      <c r="C76" s="8" t="s">
        <v>211</v>
      </c>
      <c r="D76" s="9" t="s">
        <v>191</v>
      </c>
      <c r="E76" s="9" t="s">
        <v>17</v>
      </c>
      <c r="F76" s="9" t="s">
        <v>212</v>
      </c>
      <c r="G76" s="7">
        <v>65.7</v>
      </c>
      <c r="H76" s="7">
        <v>6</v>
      </c>
      <c r="I76" s="12">
        <v>70.6</v>
      </c>
      <c r="J76" s="13">
        <f t="shared" si="5"/>
        <v>68.15</v>
      </c>
      <c r="K76" s="7">
        <v>1</v>
      </c>
      <c r="L76" s="7" t="s">
        <v>19</v>
      </c>
      <c r="M76" s="7"/>
    </row>
    <row r="77" ht="33" customHeight="1" spans="1:13">
      <c r="A77" s="5">
        <v>75</v>
      </c>
      <c r="B77" s="7" t="s">
        <v>213</v>
      </c>
      <c r="C77" s="8" t="s">
        <v>211</v>
      </c>
      <c r="D77" s="9" t="s">
        <v>191</v>
      </c>
      <c r="E77" s="9" t="s">
        <v>17</v>
      </c>
      <c r="F77" s="9" t="s">
        <v>214</v>
      </c>
      <c r="G77" s="7">
        <v>63.2</v>
      </c>
      <c r="H77" s="7">
        <v>9</v>
      </c>
      <c r="I77" s="12">
        <v>67.35</v>
      </c>
      <c r="J77" s="13">
        <f t="shared" si="5"/>
        <v>65.275</v>
      </c>
      <c r="K77" s="7">
        <v>2</v>
      </c>
      <c r="L77" s="7"/>
      <c r="M77" s="7"/>
    </row>
    <row r="78" ht="33" customHeight="1" spans="1:13">
      <c r="A78" s="5">
        <v>76</v>
      </c>
      <c r="B78" s="7" t="s">
        <v>215</v>
      </c>
      <c r="C78" s="8" t="s">
        <v>216</v>
      </c>
      <c r="D78" s="9" t="s">
        <v>217</v>
      </c>
      <c r="E78" s="9" t="s">
        <v>218</v>
      </c>
      <c r="F78" s="9" t="s">
        <v>219</v>
      </c>
      <c r="G78" s="7">
        <v>66.5</v>
      </c>
      <c r="H78" s="7">
        <v>11</v>
      </c>
      <c r="I78" s="12">
        <v>91.15</v>
      </c>
      <c r="J78" s="13">
        <f t="shared" si="5"/>
        <v>78.825</v>
      </c>
      <c r="K78" s="7">
        <v>1</v>
      </c>
      <c r="L78" s="7" t="s">
        <v>19</v>
      </c>
      <c r="M78" s="7"/>
    </row>
    <row r="79" ht="33" customHeight="1" spans="1:13">
      <c r="A79" s="5">
        <v>77</v>
      </c>
      <c r="B79" s="7" t="s">
        <v>220</v>
      </c>
      <c r="C79" s="8" t="s">
        <v>216</v>
      </c>
      <c r="D79" s="9" t="s">
        <v>217</v>
      </c>
      <c r="E79" s="9" t="s">
        <v>218</v>
      </c>
      <c r="F79" s="9" t="s">
        <v>221</v>
      </c>
      <c r="G79" s="7">
        <v>75</v>
      </c>
      <c r="H79" s="7">
        <v>2</v>
      </c>
      <c r="I79" s="12">
        <v>82.15</v>
      </c>
      <c r="J79" s="13">
        <f t="shared" si="5"/>
        <v>78.575</v>
      </c>
      <c r="K79" s="7">
        <v>2</v>
      </c>
      <c r="L79" s="7"/>
      <c r="M79" s="7"/>
    </row>
    <row r="80" ht="33" customHeight="1" spans="1:13">
      <c r="A80" s="5">
        <v>78</v>
      </c>
      <c r="B80" s="7" t="s">
        <v>222</v>
      </c>
      <c r="C80" s="8" t="s">
        <v>216</v>
      </c>
      <c r="D80" s="9" t="s">
        <v>217</v>
      </c>
      <c r="E80" s="9" t="s">
        <v>218</v>
      </c>
      <c r="F80" s="9" t="s">
        <v>223</v>
      </c>
      <c r="G80" s="7">
        <v>61.7</v>
      </c>
      <c r="H80" s="7" t="s">
        <v>30</v>
      </c>
      <c r="I80" s="12"/>
      <c r="J80" s="13"/>
      <c r="K80" s="7"/>
      <c r="L80" s="7"/>
      <c r="M80" s="7"/>
    </row>
    <row r="81" ht="35" customHeight="1" spans="1:13">
      <c r="A81" s="5">
        <v>79</v>
      </c>
      <c r="B81" s="7" t="s">
        <v>224</v>
      </c>
      <c r="C81" s="8" t="s">
        <v>225</v>
      </c>
      <c r="D81" s="9" t="s">
        <v>226</v>
      </c>
      <c r="E81" s="9" t="s">
        <v>218</v>
      </c>
      <c r="F81" s="9" t="s">
        <v>227</v>
      </c>
      <c r="G81" s="7">
        <v>79</v>
      </c>
      <c r="H81" s="7">
        <v>13</v>
      </c>
      <c r="I81" s="12">
        <v>82.1</v>
      </c>
      <c r="J81" s="13">
        <f>G81*0.5+I81*0.5</f>
        <v>80.55</v>
      </c>
      <c r="K81" s="7">
        <v>1</v>
      </c>
      <c r="L81" s="7" t="s">
        <v>19</v>
      </c>
      <c r="M81" s="7"/>
    </row>
    <row r="82" ht="35" customHeight="1" spans="1:13">
      <c r="A82" s="5">
        <v>80</v>
      </c>
      <c r="B82" s="7" t="s">
        <v>228</v>
      </c>
      <c r="C82" s="8" t="s">
        <v>225</v>
      </c>
      <c r="D82" s="9" t="s">
        <v>226</v>
      </c>
      <c r="E82" s="9" t="s">
        <v>218</v>
      </c>
      <c r="F82" s="9" t="s">
        <v>229</v>
      </c>
      <c r="G82" s="7">
        <v>70.5</v>
      </c>
      <c r="H82" s="7">
        <v>16</v>
      </c>
      <c r="I82" s="12">
        <v>76.6</v>
      </c>
      <c r="J82" s="13">
        <f>G82*0.5+I82*0.5</f>
        <v>73.55</v>
      </c>
      <c r="K82" s="7">
        <v>2</v>
      </c>
      <c r="L82" s="7"/>
      <c r="M82" s="7"/>
    </row>
    <row r="83" ht="35" customHeight="1" spans="1:13">
      <c r="A83" s="5">
        <v>81</v>
      </c>
      <c r="B83" s="7" t="s">
        <v>230</v>
      </c>
      <c r="C83" s="8" t="s">
        <v>225</v>
      </c>
      <c r="D83" s="9" t="s">
        <v>226</v>
      </c>
      <c r="E83" s="9" t="s">
        <v>218</v>
      </c>
      <c r="F83" s="9" t="s">
        <v>231</v>
      </c>
      <c r="G83" s="7">
        <v>70.7</v>
      </c>
      <c r="H83" s="7" t="s">
        <v>30</v>
      </c>
      <c r="I83" s="12"/>
      <c r="J83" s="13"/>
      <c r="K83" s="7"/>
      <c r="L83" s="7"/>
      <c r="M83" s="7"/>
    </row>
    <row r="84" ht="35" customHeight="1" spans="1:13">
      <c r="A84" s="5">
        <v>82</v>
      </c>
      <c r="B84" s="7" t="s">
        <v>232</v>
      </c>
      <c r="C84" s="8">
        <v>2210841060419</v>
      </c>
      <c r="D84" s="9" t="s">
        <v>226</v>
      </c>
      <c r="E84" s="9" t="s">
        <v>105</v>
      </c>
      <c r="F84" s="9" t="s">
        <v>233</v>
      </c>
      <c r="G84" s="7">
        <v>68.3</v>
      </c>
      <c r="H84" s="7">
        <v>12</v>
      </c>
      <c r="I84" s="12">
        <v>82.5</v>
      </c>
      <c r="J84" s="13">
        <f t="shared" ref="J84:J92" si="6">G84*0.5+I84*0.5</f>
        <v>75.4</v>
      </c>
      <c r="K84" s="7">
        <v>1</v>
      </c>
      <c r="L84" s="7" t="s">
        <v>19</v>
      </c>
      <c r="M84" s="7"/>
    </row>
    <row r="85" ht="35" customHeight="1" spans="1:13">
      <c r="A85" s="5">
        <v>83</v>
      </c>
      <c r="B85" s="7" t="s">
        <v>234</v>
      </c>
      <c r="C85" s="8" t="s">
        <v>235</v>
      </c>
      <c r="D85" s="9" t="s">
        <v>226</v>
      </c>
      <c r="E85" s="9" t="s">
        <v>105</v>
      </c>
      <c r="F85" s="9" t="s">
        <v>236</v>
      </c>
      <c r="G85" s="7">
        <v>60.9</v>
      </c>
      <c r="H85" s="7">
        <v>20</v>
      </c>
      <c r="I85" s="12">
        <v>73.75</v>
      </c>
      <c r="J85" s="13">
        <f t="shared" si="6"/>
        <v>67.325</v>
      </c>
      <c r="K85" s="7">
        <v>2</v>
      </c>
      <c r="L85" s="7"/>
      <c r="M85" s="7"/>
    </row>
    <row r="86" ht="35" customHeight="1" spans="1:13">
      <c r="A86" s="5">
        <v>84</v>
      </c>
      <c r="B86" s="7" t="s">
        <v>237</v>
      </c>
      <c r="C86" s="8">
        <v>2210841060420</v>
      </c>
      <c r="D86" s="9" t="s">
        <v>226</v>
      </c>
      <c r="E86" s="9" t="s">
        <v>100</v>
      </c>
      <c r="F86" s="9" t="s">
        <v>238</v>
      </c>
      <c r="G86" s="7">
        <v>66.8</v>
      </c>
      <c r="H86" s="7">
        <v>18</v>
      </c>
      <c r="I86" s="12">
        <v>84.45</v>
      </c>
      <c r="J86" s="13">
        <f t="shared" si="6"/>
        <v>75.625</v>
      </c>
      <c r="K86" s="7">
        <v>1</v>
      </c>
      <c r="L86" s="7" t="s">
        <v>19</v>
      </c>
      <c r="M86" s="7"/>
    </row>
    <row r="87" ht="35" customHeight="1" spans="1:13">
      <c r="A87" s="5">
        <v>85</v>
      </c>
      <c r="B87" s="7" t="s">
        <v>239</v>
      </c>
      <c r="C87" s="8" t="s">
        <v>240</v>
      </c>
      <c r="D87" s="9" t="s">
        <v>226</v>
      </c>
      <c r="E87" s="9" t="s">
        <v>100</v>
      </c>
      <c r="F87" s="9" t="s">
        <v>241</v>
      </c>
      <c r="G87" s="7">
        <v>64</v>
      </c>
      <c r="H87" s="7">
        <v>17</v>
      </c>
      <c r="I87" s="12">
        <v>82.9</v>
      </c>
      <c r="J87" s="13">
        <f t="shared" si="6"/>
        <v>73.45</v>
      </c>
      <c r="K87" s="7">
        <v>2</v>
      </c>
      <c r="L87" s="7"/>
      <c r="M87" s="7"/>
    </row>
    <row r="88" ht="35" customHeight="1" spans="1:13">
      <c r="A88" s="5">
        <v>86</v>
      </c>
      <c r="B88" s="7" t="s">
        <v>242</v>
      </c>
      <c r="C88" s="8" t="s">
        <v>243</v>
      </c>
      <c r="D88" s="9" t="s">
        <v>244</v>
      </c>
      <c r="E88" s="9" t="s">
        <v>245</v>
      </c>
      <c r="F88" s="9" t="s">
        <v>246</v>
      </c>
      <c r="G88" s="7">
        <v>78.2</v>
      </c>
      <c r="H88" s="7">
        <v>21</v>
      </c>
      <c r="I88" s="12">
        <v>87.05</v>
      </c>
      <c r="J88" s="13">
        <f t="shared" si="6"/>
        <v>82.625</v>
      </c>
      <c r="K88" s="7">
        <v>1</v>
      </c>
      <c r="L88" s="7" t="s">
        <v>19</v>
      </c>
      <c r="M88" s="7"/>
    </row>
    <row r="89" ht="35" customHeight="1" spans="1:13">
      <c r="A89" s="5">
        <v>87</v>
      </c>
      <c r="B89" s="7" t="s">
        <v>247</v>
      </c>
      <c r="C89" s="8" t="s">
        <v>243</v>
      </c>
      <c r="D89" s="9" t="s">
        <v>244</v>
      </c>
      <c r="E89" s="9" t="s">
        <v>245</v>
      </c>
      <c r="F89" s="9" t="s">
        <v>248</v>
      </c>
      <c r="G89" s="7">
        <v>77.4</v>
      </c>
      <c r="H89" s="7">
        <v>15</v>
      </c>
      <c r="I89" s="12">
        <v>86.55</v>
      </c>
      <c r="J89" s="13">
        <f t="shared" si="6"/>
        <v>81.975</v>
      </c>
      <c r="K89" s="7">
        <v>2</v>
      </c>
      <c r="L89" s="7"/>
      <c r="M89" s="7"/>
    </row>
    <row r="90" ht="35" customHeight="1" spans="1:13">
      <c r="A90" s="5">
        <v>88</v>
      </c>
      <c r="B90" s="7" t="s">
        <v>249</v>
      </c>
      <c r="C90" s="8" t="s">
        <v>243</v>
      </c>
      <c r="D90" s="9" t="s">
        <v>244</v>
      </c>
      <c r="E90" s="9" t="s">
        <v>245</v>
      </c>
      <c r="F90" s="9" t="s">
        <v>250</v>
      </c>
      <c r="G90" s="7">
        <v>76.7</v>
      </c>
      <c r="H90" s="7">
        <v>14</v>
      </c>
      <c r="I90" s="12">
        <v>86.3</v>
      </c>
      <c r="J90" s="13">
        <f t="shared" si="6"/>
        <v>81.5</v>
      </c>
      <c r="K90" s="7">
        <v>3</v>
      </c>
      <c r="L90" s="7"/>
      <c r="M90" s="7"/>
    </row>
    <row r="91" ht="35" customHeight="1" spans="1:13">
      <c r="A91" s="5">
        <v>89</v>
      </c>
      <c r="B91" s="7" t="s">
        <v>251</v>
      </c>
      <c r="C91" s="8" t="s">
        <v>243</v>
      </c>
      <c r="D91" s="9" t="s">
        <v>244</v>
      </c>
      <c r="E91" s="9" t="s">
        <v>245</v>
      </c>
      <c r="F91" s="9" t="s">
        <v>252</v>
      </c>
      <c r="G91" s="7">
        <v>78</v>
      </c>
      <c r="H91" s="7">
        <v>19</v>
      </c>
      <c r="I91" s="12">
        <v>80.3</v>
      </c>
      <c r="J91" s="13">
        <f t="shared" si="6"/>
        <v>79.15</v>
      </c>
      <c r="K91" s="7">
        <v>4</v>
      </c>
      <c r="L91" s="7"/>
      <c r="M91" s="7"/>
    </row>
    <row r="92" ht="35" customHeight="1" spans="1:13">
      <c r="A92" s="5">
        <v>90</v>
      </c>
      <c r="B92" s="7" t="s">
        <v>253</v>
      </c>
      <c r="C92" s="8" t="s">
        <v>243</v>
      </c>
      <c r="D92" s="9" t="s">
        <v>244</v>
      </c>
      <c r="E92" s="9" t="s">
        <v>245</v>
      </c>
      <c r="F92" s="9" t="s">
        <v>254</v>
      </c>
      <c r="G92" s="7">
        <v>74.9</v>
      </c>
      <c r="H92" s="7">
        <v>22</v>
      </c>
      <c r="I92" s="12">
        <v>75.05</v>
      </c>
      <c r="J92" s="13">
        <f t="shared" si="6"/>
        <v>74.975</v>
      </c>
      <c r="K92" s="7">
        <v>5</v>
      </c>
      <c r="L92" s="7"/>
      <c r="M92" s="7"/>
    </row>
    <row r="93" ht="36" customHeight="1" spans="1:13">
      <c r="A93" s="5">
        <v>91</v>
      </c>
      <c r="B93" s="7" t="s">
        <v>255</v>
      </c>
      <c r="C93" s="8" t="s">
        <v>256</v>
      </c>
      <c r="D93" s="9" t="s">
        <v>226</v>
      </c>
      <c r="E93" s="9" t="s">
        <v>257</v>
      </c>
      <c r="F93" s="9" t="s">
        <v>258</v>
      </c>
      <c r="G93" s="7">
        <v>74.6</v>
      </c>
      <c r="H93" s="7">
        <v>28</v>
      </c>
      <c r="I93" s="12">
        <v>84.9</v>
      </c>
      <c r="J93" s="13">
        <f t="shared" ref="J93:J104" si="7">G93*0.5+I93*0.5</f>
        <v>79.75</v>
      </c>
      <c r="K93" s="7">
        <v>1</v>
      </c>
      <c r="L93" s="7" t="s">
        <v>19</v>
      </c>
      <c r="M93" s="7"/>
    </row>
    <row r="94" ht="36" customHeight="1" spans="1:13">
      <c r="A94" s="5">
        <v>92</v>
      </c>
      <c r="B94" s="7" t="s">
        <v>259</v>
      </c>
      <c r="C94" s="8" t="s">
        <v>256</v>
      </c>
      <c r="D94" s="9" t="s">
        <v>226</v>
      </c>
      <c r="E94" s="9" t="s">
        <v>257</v>
      </c>
      <c r="F94" s="9" t="s">
        <v>260</v>
      </c>
      <c r="G94" s="7">
        <v>70.1</v>
      </c>
      <c r="H94" s="7">
        <v>23</v>
      </c>
      <c r="I94" s="12">
        <v>88.1</v>
      </c>
      <c r="J94" s="13">
        <f t="shared" si="7"/>
        <v>79.1</v>
      </c>
      <c r="K94" s="7">
        <v>2</v>
      </c>
      <c r="L94" s="7" t="s">
        <v>19</v>
      </c>
      <c r="M94" s="7"/>
    </row>
    <row r="95" ht="36" customHeight="1" spans="1:13">
      <c r="A95" s="5">
        <v>93</v>
      </c>
      <c r="B95" s="7" t="s">
        <v>261</v>
      </c>
      <c r="C95" s="8" t="s">
        <v>256</v>
      </c>
      <c r="D95" s="9" t="s">
        <v>226</v>
      </c>
      <c r="E95" s="9" t="s">
        <v>257</v>
      </c>
      <c r="F95" s="9" t="s">
        <v>262</v>
      </c>
      <c r="G95" s="7">
        <v>73</v>
      </c>
      <c r="H95" s="7">
        <v>26</v>
      </c>
      <c r="I95" s="12">
        <v>82.85</v>
      </c>
      <c r="J95" s="13">
        <f t="shared" si="7"/>
        <v>77.925</v>
      </c>
      <c r="K95" s="7">
        <v>3</v>
      </c>
      <c r="L95" s="7"/>
      <c r="M95" s="7"/>
    </row>
    <row r="96" ht="36" customHeight="1" spans="1:13">
      <c r="A96" s="5">
        <v>94</v>
      </c>
      <c r="B96" s="7" t="s">
        <v>263</v>
      </c>
      <c r="C96" s="8" t="s">
        <v>256</v>
      </c>
      <c r="D96" s="9" t="s">
        <v>226</v>
      </c>
      <c r="E96" s="9" t="s">
        <v>257</v>
      </c>
      <c r="F96" s="9" t="s">
        <v>264</v>
      </c>
      <c r="G96" s="7">
        <v>72.3</v>
      </c>
      <c r="H96" s="7">
        <v>31</v>
      </c>
      <c r="I96" s="12">
        <v>83.15</v>
      </c>
      <c r="J96" s="13">
        <f t="shared" si="7"/>
        <v>77.725</v>
      </c>
      <c r="K96" s="7">
        <v>4</v>
      </c>
      <c r="L96" s="7"/>
      <c r="M96" s="7"/>
    </row>
    <row r="97" ht="36" customHeight="1" spans="1:13">
      <c r="A97" s="5">
        <v>95</v>
      </c>
      <c r="B97" s="7" t="s">
        <v>265</v>
      </c>
      <c r="C97" s="8" t="s">
        <v>256</v>
      </c>
      <c r="D97" s="9" t="s">
        <v>226</v>
      </c>
      <c r="E97" s="9" t="s">
        <v>257</v>
      </c>
      <c r="F97" s="9" t="s">
        <v>266</v>
      </c>
      <c r="G97" s="7">
        <v>70.9</v>
      </c>
      <c r="H97" s="7">
        <v>33</v>
      </c>
      <c r="I97" s="12">
        <v>83.6</v>
      </c>
      <c r="J97" s="13">
        <f t="shared" si="7"/>
        <v>77.25</v>
      </c>
      <c r="K97" s="7">
        <v>5</v>
      </c>
      <c r="L97" s="7"/>
      <c r="M97" s="7"/>
    </row>
    <row r="98" ht="36" customHeight="1" spans="1:13">
      <c r="A98" s="5">
        <v>96</v>
      </c>
      <c r="B98" s="7" t="s">
        <v>267</v>
      </c>
      <c r="C98" s="8" t="s">
        <v>256</v>
      </c>
      <c r="D98" s="9" t="s">
        <v>226</v>
      </c>
      <c r="E98" s="9" t="s">
        <v>257</v>
      </c>
      <c r="F98" s="9" t="s">
        <v>268</v>
      </c>
      <c r="G98" s="7">
        <v>72.7</v>
      </c>
      <c r="H98" s="7">
        <v>27</v>
      </c>
      <c r="I98" s="12">
        <v>81.6</v>
      </c>
      <c r="J98" s="13">
        <f t="shared" si="7"/>
        <v>77.15</v>
      </c>
      <c r="K98" s="7">
        <v>6</v>
      </c>
      <c r="L98" s="7"/>
      <c r="M98" s="7"/>
    </row>
    <row r="99" ht="36" customHeight="1" spans="1:13">
      <c r="A99" s="5">
        <v>97</v>
      </c>
      <c r="B99" s="7" t="s">
        <v>269</v>
      </c>
      <c r="C99" s="8" t="s">
        <v>256</v>
      </c>
      <c r="D99" s="9" t="s">
        <v>226</v>
      </c>
      <c r="E99" s="9" t="s">
        <v>257</v>
      </c>
      <c r="F99" s="9" t="s">
        <v>270</v>
      </c>
      <c r="G99" s="7">
        <v>69.9</v>
      </c>
      <c r="H99" s="7">
        <v>32</v>
      </c>
      <c r="I99" s="12">
        <v>82.15</v>
      </c>
      <c r="J99" s="13">
        <f t="shared" si="7"/>
        <v>76.025</v>
      </c>
      <c r="K99" s="7">
        <v>7</v>
      </c>
      <c r="L99" s="7"/>
      <c r="M99" s="7"/>
    </row>
    <row r="100" ht="36" customHeight="1" spans="1:13">
      <c r="A100" s="5">
        <v>98</v>
      </c>
      <c r="B100" s="7" t="s">
        <v>271</v>
      </c>
      <c r="C100" s="8" t="s">
        <v>256</v>
      </c>
      <c r="D100" s="9" t="s">
        <v>226</v>
      </c>
      <c r="E100" s="9" t="s">
        <v>257</v>
      </c>
      <c r="F100" s="9" t="s">
        <v>272</v>
      </c>
      <c r="G100" s="7">
        <v>72.4</v>
      </c>
      <c r="H100" s="7">
        <v>25</v>
      </c>
      <c r="I100" s="12">
        <v>78.85</v>
      </c>
      <c r="J100" s="13">
        <f t="shared" si="7"/>
        <v>75.625</v>
      </c>
      <c r="K100" s="7">
        <v>8</v>
      </c>
      <c r="L100" s="7"/>
      <c r="M100" s="7"/>
    </row>
    <row r="101" ht="36" customHeight="1" spans="1:13">
      <c r="A101" s="5">
        <v>99</v>
      </c>
      <c r="B101" s="7" t="s">
        <v>273</v>
      </c>
      <c r="C101" s="8" t="s">
        <v>256</v>
      </c>
      <c r="D101" s="9" t="s">
        <v>226</v>
      </c>
      <c r="E101" s="9" t="s">
        <v>257</v>
      </c>
      <c r="F101" s="9" t="s">
        <v>274</v>
      </c>
      <c r="G101" s="7">
        <v>68</v>
      </c>
      <c r="H101" s="7" t="s">
        <v>30</v>
      </c>
      <c r="I101" s="12"/>
      <c r="J101" s="13"/>
      <c r="K101" s="7"/>
      <c r="L101" s="7"/>
      <c r="M101" s="7"/>
    </row>
    <row r="102" ht="36" customHeight="1" spans="1:13">
      <c r="A102" s="5">
        <v>100</v>
      </c>
      <c r="B102" s="7" t="s">
        <v>275</v>
      </c>
      <c r="C102" s="8">
        <v>2210841060423</v>
      </c>
      <c r="D102" s="9" t="s">
        <v>276</v>
      </c>
      <c r="E102" s="9" t="s">
        <v>100</v>
      </c>
      <c r="F102" s="9" t="s">
        <v>277</v>
      </c>
      <c r="G102" s="7">
        <v>71.1</v>
      </c>
      <c r="H102" s="7">
        <v>29</v>
      </c>
      <c r="I102" s="12">
        <v>77.45</v>
      </c>
      <c r="J102" s="13">
        <f t="shared" si="7"/>
        <v>74.275</v>
      </c>
      <c r="K102" s="7">
        <v>1</v>
      </c>
      <c r="L102" s="7" t="s">
        <v>19</v>
      </c>
      <c r="M102" s="7"/>
    </row>
    <row r="103" ht="36" customHeight="1" spans="1:13">
      <c r="A103" s="5">
        <v>101</v>
      </c>
      <c r="B103" s="7" t="s">
        <v>278</v>
      </c>
      <c r="C103" s="8" t="s">
        <v>279</v>
      </c>
      <c r="D103" s="9" t="s">
        <v>276</v>
      </c>
      <c r="E103" s="9" t="s">
        <v>100</v>
      </c>
      <c r="F103" s="9" t="s">
        <v>280</v>
      </c>
      <c r="G103" s="7">
        <v>66.2</v>
      </c>
      <c r="H103" s="7">
        <v>24</v>
      </c>
      <c r="I103" s="12">
        <v>82.1</v>
      </c>
      <c r="J103" s="13">
        <f t="shared" si="7"/>
        <v>74.15</v>
      </c>
      <c r="K103" s="7">
        <v>2</v>
      </c>
      <c r="L103" s="7"/>
      <c r="M103" s="7"/>
    </row>
    <row r="104" ht="36" customHeight="1" spans="1:13">
      <c r="A104" s="5">
        <v>102</v>
      </c>
      <c r="B104" s="7" t="s">
        <v>281</v>
      </c>
      <c r="C104" s="8" t="s">
        <v>279</v>
      </c>
      <c r="D104" s="9" t="s">
        <v>276</v>
      </c>
      <c r="E104" s="9" t="s">
        <v>100</v>
      </c>
      <c r="F104" s="9" t="s">
        <v>282</v>
      </c>
      <c r="G104" s="7">
        <v>68.9</v>
      </c>
      <c r="H104" s="7">
        <v>30</v>
      </c>
      <c r="I104" s="12">
        <v>76.9</v>
      </c>
      <c r="J104" s="13">
        <f t="shared" si="7"/>
        <v>72.9</v>
      </c>
      <c r="K104" s="7">
        <v>3</v>
      </c>
      <c r="L104" s="7"/>
      <c r="M104" s="7"/>
    </row>
    <row r="105" ht="35" customHeight="1" spans="1:13">
      <c r="A105" s="5">
        <v>103</v>
      </c>
      <c r="B105" s="7" t="s">
        <v>283</v>
      </c>
      <c r="C105" s="8">
        <v>2210841060422</v>
      </c>
      <c r="D105" s="9" t="s">
        <v>276</v>
      </c>
      <c r="E105" s="9" t="s">
        <v>109</v>
      </c>
      <c r="F105" s="9" t="s">
        <v>284</v>
      </c>
      <c r="G105" s="7">
        <v>67</v>
      </c>
      <c r="H105" s="7">
        <v>47</v>
      </c>
      <c r="I105" s="12">
        <v>84.65</v>
      </c>
      <c r="J105" s="13">
        <f t="shared" ref="J105:J110" si="8">G105*0.5+I105*0.5</f>
        <v>75.825</v>
      </c>
      <c r="K105" s="7">
        <v>1</v>
      </c>
      <c r="L105" s="7" t="s">
        <v>19</v>
      </c>
      <c r="M105" s="7"/>
    </row>
    <row r="106" ht="35" customHeight="1" spans="1:13">
      <c r="A106" s="5">
        <v>104</v>
      </c>
      <c r="B106" s="7" t="s">
        <v>285</v>
      </c>
      <c r="C106" s="8" t="s">
        <v>286</v>
      </c>
      <c r="D106" s="9" t="s">
        <v>244</v>
      </c>
      <c r="E106" s="9" t="s">
        <v>109</v>
      </c>
      <c r="F106" s="9" t="s">
        <v>287</v>
      </c>
      <c r="G106" s="7">
        <v>68.8</v>
      </c>
      <c r="H106" s="7">
        <v>44</v>
      </c>
      <c r="I106" s="12">
        <v>84.55</v>
      </c>
      <c r="J106" s="13">
        <f t="shared" si="8"/>
        <v>76.675</v>
      </c>
      <c r="K106" s="7">
        <v>1</v>
      </c>
      <c r="L106" s="7" t="s">
        <v>19</v>
      </c>
      <c r="M106" s="7"/>
    </row>
    <row r="107" ht="35" customHeight="1" spans="1:13">
      <c r="A107" s="5">
        <v>105</v>
      </c>
      <c r="B107" s="7" t="s">
        <v>288</v>
      </c>
      <c r="C107" s="8" t="s">
        <v>286</v>
      </c>
      <c r="D107" s="9" t="s">
        <v>244</v>
      </c>
      <c r="E107" s="9" t="s">
        <v>109</v>
      </c>
      <c r="F107" s="9" t="s">
        <v>289</v>
      </c>
      <c r="G107" s="7">
        <v>72.3</v>
      </c>
      <c r="H107" s="7">
        <v>45</v>
      </c>
      <c r="I107" s="12">
        <v>80.35</v>
      </c>
      <c r="J107" s="13">
        <f t="shared" si="8"/>
        <v>76.325</v>
      </c>
      <c r="K107" s="7">
        <v>2</v>
      </c>
      <c r="L107" s="7" t="s">
        <v>19</v>
      </c>
      <c r="M107" s="7"/>
    </row>
    <row r="108" ht="35" customHeight="1" spans="1:13">
      <c r="A108" s="5">
        <v>106</v>
      </c>
      <c r="B108" s="7" t="s">
        <v>290</v>
      </c>
      <c r="C108" s="8" t="s">
        <v>286</v>
      </c>
      <c r="D108" s="9" t="s">
        <v>244</v>
      </c>
      <c r="E108" s="9" t="s">
        <v>109</v>
      </c>
      <c r="F108" s="9" t="s">
        <v>291</v>
      </c>
      <c r="G108" s="7">
        <v>74.6</v>
      </c>
      <c r="H108" s="7">
        <v>46</v>
      </c>
      <c r="I108" s="12">
        <v>74.65</v>
      </c>
      <c r="J108" s="13">
        <f t="shared" si="8"/>
        <v>74.625</v>
      </c>
      <c r="K108" s="7">
        <v>3</v>
      </c>
      <c r="L108" s="7"/>
      <c r="M108" s="7"/>
    </row>
    <row r="109" ht="35" customHeight="1" spans="1:13">
      <c r="A109" s="5">
        <v>107</v>
      </c>
      <c r="B109" s="7" t="s">
        <v>292</v>
      </c>
      <c r="C109" s="8" t="s">
        <v>286</v>
      </c>
      <c r="D109" s="9" t="s">
        <v>244</v>
      </c>
      <c r="E109" s="9" t="s">
        <v>109</v>
      </c>
      <c r="F109" s="9" t="s">
        <v>293</v>
      </c>
      <c r="G109" s="7">
        <v>65.4</v>
      </c>
      <c r="H109" s="7">
        <v>41</v>
      </c>
      <c r="I109" s="12">
        <v>83.3</v>
      </c>
      <c r="J109" s="13">
        <f t="shared" si="8"/>
        <v>74.35</v>
      </c>
      <c r="K109" s="7">
        <v>4</v>
      </c>
      <c r="L109" s="7"/>
      <c r="M109" s="7"/>
    </row>
    <row r="110" ht="35" customHeight="1" spans="1:13">
      <c r="A110" s="5">
        <v>108</v>
      </c>
      <c r="B110" s="7" t="s">
        <v>294</v>
      </c>
      <c r="C110" s="8" t="s">
        <v>286</v>
      </c>
      <c r="D110" s="9" t="s">
        <v>244</v>
      </c>
      <c r="E110" s="9" t="s">
        <v>109</v>
      </c>
      <c r="F110" s="9" t="s">
        <v>295</v>
      </c>
      <c r="G110" s="7">
        <v>64.7</v>
      </c>
      <c r="H110" s="7">
        <v>38</v>
      </c>
      <c r="I110" s="12">
        <v>76.45</v>
      </c>
      <c r="J110" s="13">
        <f t="shared" si="8"/>
        <v>70.575</v>
      </c>
      <c r="K110" s="7">
        <v>5</v>
      </c>
      <c r="L110" s="7"/>
      <c r="M110" s="7"/>
    </row>
    <row r="111" ht="35" customHeight="1" spans="1:13">
      <c r="A111" s="5">
        <v>109</v>
      </c>
      <c r="B111" s="7" t="s">
        <v>296</v>
      </c>
      <c r="C111" s="8" t="s">
        <v>286</v>
      </c>
      <c r="D111" s="9" t="s">
        <v>244</v>
      </c>
      <c r="E111" s="9" t="s">
        <v>109</v>
      </c>
      <c r="F111" s="9" t="s">
        <v>297</v>
      </c>
      <c r="G111" s="7">
        <v>75.7</v>
      </c>
      <c r="H111" s="7" t="s">
        <v>30</v>
      </c>
      <c r="I111" s="12"/>
      <c r="J111" s="13"/>
      <c r="K111" s="7"/>
      <c r="L111" s="7"/>
      <c r="M111" s="7"/>
    </row>
    <row r="112" ht="35" customHeight="1" spans="1:13">
      <c r="A112" s="5">
        <v>110</v>
      </c>
      <c r="B112" s="7" t="s">
        <v>298</v>
      </c>
      <c r="C112" s="8" t="s">
        <v>299</v>
      </c>
      <c r="D112" s="9" t="s">
        <v>244</v>
      </c>
      <c r="E112" s="9" t="s">
        <v>141</v>
      </c>
      <c r="F112" s="9" t="s">
        <v>300</v>
      </c>
      <c r="G112" s="7">
        <v>61.9</v>
      </c>
      <c r="H112" s="7">
        <v>42</v>
      </c>
      <c r="I112" s="12">
        <v>85.25</v>
      </c>
      <c r="J112" s="13">
        <f>G112*0.5+I112*0.5</f>
        <v>73.575</v>
      </c>
      <c r="K112" s="7">
        <v>1</v>
      </c>
      <c r="L112" s="7" t="s">
        <v>19</v>
      </c>
      <c r="M112" s="7"/>
    </row>
    <row r="113" ht="35" customHeight="1" spans="1:13">
      <c r="A113" s="5">
        <v>111</v>
      </c>
      <c r="B113" s="7" t="s">
        <v>301</v>
      </c>
      <c r="C113" s="8" t="s">
        <v>302</v>
      </c>
      <c r="D113" s="9" t="s">
        <v>244</v>
      </c>
      <c r="E113" s="9" t="s">
        <v>303</v>
      </c>
      <c r="F113" s="9" t="s">
        <v>304</v>
      </c>
      <c r="G113" s="7">
        <v>70</v>
      </c>
      <c r="H113" s="7">
        <v>48</v>
      </c>
      <c r="I113" s="12">
        <v>83.15</v>
      </c>
      <c r="J113" s="13">
        <f>G113*0.5+I113*0.5</f>
        <v>76.575</v>
      </c>
      <c r="K113" s="7">
        <v>1</v>
      </c>
      <c r="L113" s="7" t="s">
        <v>19</v>
      </c>
      <c r="M113" s="7"/>
    </row>
    <row r="114" ht="35" customHeight="1" spans="1:13">
      <c r="A114" s="5">
        <v>112</v>
      </c>
      <c r="B114" s="7" t="s">
        <v>305</v>
      </c>
      <c r="C114" s="8" t="s">
        <v>306</v>
      </c>
      <c r="D114" s="9" t="s">
        <v>244</v>
      </c>
      <c r="E114" s="9" t="s">
        <v>218</v>
      </c>
      <c r="F114" s="9" t="s">
        <v>307</v>
      </c>
      <c r="G114" s="7">
        <v>61.9</v>
      </c>
      <c r="H114" s="7">
        <v>39</v>
      </c>
      <c r="I114" s="12">
        <v>85.4</v>
      </c>
      <c r="J114" s="13">
        <f>G114*0.5+I114*0.5</f>
        <v>73.65</v>
      </c>
      <c r="K114" s="7">
        <v>1</v>
      </c>
      <c r="L114" s="7" t="s">
        <v>19</v>
      </c>
      <c r="M114" s="7"/>
    </row>
    <row r="115" ht="35" customHeight="1" spans="1:13">
      <c r="A115" s="5">
        <v>113</v>
      </c>
      <c r="B115" s="7" t="s">
        <v>308</v>
      </c>
      <c r="C115" s="8" t="s">
        <v>306</v>
      </c>
      <c r="D115" s="9" t="s">
        <v>244</v>
      </c>
      <c r="E115" s="9" t="s">
        <v>218</v>
      </c>
      <c r="F115" s="9" t="s">
        <v>309</v>
      </c>
      <c r="G115" s="7">
        <v>66.7</v>
      </c>
      <c r="H115" s="7">
        <v>43</v>
      </c>
      <c r="I115" s="12">
        <v>76.45</v>
      </c>
      <c r="J115" s="13">
        <f>G115*0.5+I115*0.5</f>
        <v>71.575</v>
      </c>
      <c r="K115" s="7">
        <v>2</v>
      </c>
      <c r="L115" s="7"/>
      <c r="M115" s="7"/>
    </row>
    <row r="116" ht="35" customHeight="1" spans="1:13">
      <c r="A116" s="5">
        <v>114</v>
      </c>
      <c r="B116" s="7" t="s">
        <v>310</v>
      </c>
      <c r="C116" s="8" t="s">
        <v>311</v>
      </c>
      <c r="D116" s="9" t="s">
        <v>312</v>
      </c>
      <c r="E116" s="9" t="s">
        <v>75</v>
      </c>
      <c r="F116" s="9" t="s">
        <v>313</v>
      </c>
      <c r="G116" s="7">
        <v>75.3</v>
      </c>
      <c r="H116" s="7">
        <v>40</v>
      </c>
      <c r="I116" s="12">
        <v>78.45</v>
      </c>
      <c r="J116" s="13">
        <f>G116*0.5+I116*0.5</f>
        <v>76.875</v>
      </c>
      <c r="K116" s="7">
        <v>1</v>
      </c>
      <c r="L116" s="7" t="s">
        <v>19</v>
      </c>
      <c r="M116" s="7"/>
    </row>
    <row r="117" ht="37" customHeight="1" spans="1:13">
      <c r="A117" s="15">
        <v>115</v>
      </c>
      <c r="B117" s="16" t="s">
        <v>314</v>
      </c>
      <c r="C117" s="17" t="s">
        <v>315</v>
      </c>
      <c r="D117" s="18" t="s">
        <v>312</v>
      </c>
      <c r="E117" s="18" t="s">
        <v>60</v>
      </c>
      <c r="F117" s="18" t="s">
        <v>316</v>
      </c>
      <c r="G117" s="16">
        <v>81.4</v>
      </c>
      <c r="H117" s="16">
        <v>51</v>
      </c>
      <c r="I117" s="19">
        <v>84.1</v>
      </c>
      <c r="J117" s="13">
        <f t="shared" ref="J117:J128" si="9">G117*0.5+I117*0.5</f>
        <v>82.75</v>
      </c>
      <c r="K117" s="7">
        <v>1</v>
      </c>
      <c r="L117" s="7" t="s">
        <v>19</v>
      </c>
      <c r="M117" s="7"/>
    </row>
    <row r="118" ht="37" customHeight="1" spans="1:13">
      <c r="A118" s="5">
        <v>116</v>
      </c>
      <c r="B118" s="7" t="s">
        <v>317</v>
      </c>
      <c r="C118" s="8" t="s">
        <v>315</v>
      </c>
      <c r="D118" s="9" t="s">
        <v>312</v>
      </c>
      <c r="E118" s="9" t="s">
        <v>60</v>
      </c>
      <c r="F118" s="9" t="s">
        <v>318</v>
      </c>
      <c r="G118" s="7">
        <v>74.2</v>
      </c>
      <c r="H118" s="7">
        <v>52</v>
      </c>
      <c r="I118" s="12">
        <v>78.15</v>
      </c>
      <c r="J118" s="13">
        <f t="shared" si="9"/>
        <v>76.175</v>
      </c>
      <c r="K118" s="7">
        <v>2</v>
      </c>
      <c r="L118" s="7"/>
      <c r="M118" s="7"/>
    </row>
    <row r="119" ht="37" customHeight="1" spans="1:13">
      <c r="A119" s="15">
        <v>117</v>
      </c>
      <c r="B119" s="7" t="s">
        <v>319</v>
      </c>
      <c r="C119" s="8" t="s">
        <v>320</v>
      </c>
      <c r="D119" s="9" t="s">
        <v>321</v>
      </c>
      <c r="E119" s="9" t="s">
        <v>60</v>
      </c>
      <c r="F119" s="9" t="s">
        <v>322</v>
      </c>
      <c r="G119" s="7">
        <v>62.7</v>
      </c>
      <c r="H119" s="7">
        <v>50</v>
      </c>
      <c r="I119" s="12">
        <v>79.4</v>
      </c>
      <c r="J119" s="13">
        <f t="shared" si="9"/>
        <v>71.05</v>
      </c>
      <c r="K119" s="7">
        <v>1</v>
      </c>
      <c r="L119" s="7" t="s">
        <v>19</v>
      </c>
      <c r="M119" s="7"/>
    </row>
    <row r="120" ht="37" customHeight="1" spans="1:13">
      <c r="A120" s="5">
        <v>118</v>
      </c>
      <c r="B120" s="7" t="s">
        <v>323</v>
      </c>
      <c r="C120" s="8" t="s">
        <v>324</v>
      </c>
      <c r="D120" s="9" t="s">
        <v>325</v>
      </c>
      <c r="E120" s="9" t="s">
        <v>17</v>
      </c>
      <c r="F120" s="9" t="s">
        <v>326</v>
      </c>
      <c r="G120" s="7">
        <v>71.5</v>
      </c>
      <c r="H120" s="7">
        <v>55</v>
      </c>
      <c r="I120" s="12">
        <v>79.55</v>
      </c>
      <c r="J120" s="13">
        <f t="shared" si="9"/>
        <v>75.525</v>
      </c>
      <c r="K120" s="7">
        <v>1</v>
      </c>
      <c r="L120" s="7" t="s">
        <v>19</v>
      </c>
      <c r="M120" s="7"/>
    </row>
    <row r="121" ht="37" customHeight="1" spans="1:13">
      <c r="A121" s="15">
        <v>119</v>
      </c>
      <c r="B121" s="7" t="s">
        <v>327</v>
      </c>
      <c r="C121" s="8" t="s">
        <v>324</v>
      </c>
      <c r="D121" s="9" t="s">
        <v>325</v>
      </c>
      <c r="E121" s="9" t="s">
        <v>17</v>
      </c>
      <c r="F121" s="9" t="s">
        <v>328</v>
      </c>
      <c r="G121" s="7">
        <v>69</v>
      </c>
      <c r="H121" s="7">
        <v>58</v>
      </c>
      <c r="I121" s="12">
        <v>81.3</v>
      </c>
      <c r="J121" s="13">
        <f t="shared" si="9"/>
        <v>75.15</v>
      </c>
      <c r="K121" s="7">
        <v>2</v>
      </c>
      <c r="L121" s="7"/>
      <c r="M121" s="7"/>
    </row>
    <row r="122" ht="37" customHeight="1" spans="1:13">
      <c r="A122" s="5">
        <v>120</v>
      </c>
      <c r="B122" s="7" t="s">
        <v>329</v>
      </c>
      <c r="C122" s="8" t="s">
        <v>324</v>
      </c>
      <c r="D122" s="9" t="s">
        <v>325</v>
      </c>
      <c r="E122" s="9" t="s">
        <v>17</v>
      </c>
      <c r="F122" s="9" t="s">
        <v>330</v>
      </c>
      <c r="G122" s="7">
        <v>64.6</v>
      </c>
      <c r="H122" s="7">
        <v>57</v>
      </c>
      <c r="I122" s="12">
        <v>81.2</v>
      </c>
      <c r="J122" s="13">
        <f t="shared" si="9"/>
        <v>72.9</v>
      </c>
      <c r="K122" s="7">
        <v>3</v>
      </c>
      <c r="L122" s="7"/>
      <c r="M122" s="7"/>
    </row>
    <row r="123" ht="37" customHeight="1" spans="1:13">
      <c r="A123" s="15">
        <v>121</v>
      </c>
      <c r="B123" s="7" t="s">
        <v>331</v>
      </c>
      <c r="C123" s="8" t="s">
        <v>324</v>
      </c>
      <c r="D123" s="9" t="s">
        <v>325</v>
      </c>
      <c r="E123" s="9" t="s">
        <v>17</v>
      </c>
      <c r="F123" s="9" t="s">
        <v>332</v>
      </c>
      <c r="G123" s="7">
        <v>63.2</v>
      </c>
      <c r="H123" s="7">
        <v>60</v>
      </c>
      <c r="I123" s="12">
        <v>81.55</v>
      </c>
      <c r="J123" s="13">
        <f t="shared" si="9"/>
        <v>72.375</v>
      </c>
      <c r="K123" s="7">
        <v>4</v>
      </c>
      <c r="L123" s="7"/>
      <c r="M123" s="7"/>
    </row>
    <row r="124" ht="37" customHeight="1" spans="1:13">
      <c r="A124" s="5">
        <v>122</v>
      </c>
      <c r="B124" s="7" t="s">
        <v>333</v>
      </c>
      <c r="C124" s="8" t="s">
        <v>324</v>
      </c>
      <c r="D124" s="9" t="s">
        <v>325</v>
      </c>
      <c r="E124" s="9" t="s">
        <v>17</v>
      </c>
      <c r="F124" s="9" t="s">
        <v>334</v>
      </c>
      <c r="G124" s="7">
        <v>61.5</v>
      </c>
      <c r="H124" s="7" t="s">
        <v>30</v>
      </c>
      <c r="I124" s="12"/>
      <c r="J124" s="13"/>
      <c r="K124" s="7"/>
      <c r="L124" s="7"/>
      <c r="M124" s="7"/>
    </row>
    <row r="125" ht="37" customHeight="1" spans="1:13">
      <c r="A125" s="15">
        <v>123</v>
      </c>
      <c r="B125" s="7" t="s">
        <v>335</v>
      </c>
      <c r="C125" s="8" t="s">
        <v>336</v>
      </c>
      <c r="D125" s="9" t="s">
        <v>325</v>
      </c>
      <c r="E125" s="9" t="s">
        <v>60</v>
      </c>
      <c r="F125" s="9" t="s">
        <v>337</v>
      </c>
      <c r="G125" s="7">
        <v>78.4</v>
      </c>
      <c r="H125" s="7">
        <v>54</v>
      </c>
      <c r="I125" s="12">
        <v>81.45</v>
      </c>
      <c r="J125" s="13">
        <f t="shared" si="9"/>
        <v>79.925</v>
      </c>
      <c r="K125" s="7">
        <v>1</v>
      </c>
      <c r="L125" s="7" t="s">
        <v>19</v>
      </c>
      <c r="M125" s="7"/>
    </row>
    <row r="126" ht="37" customHeight="1" spans="1:13">
      <c r="A126" s="5">
        <v>124</v>
      </c>
      <c r="B126" s="7" t="s">
        <v>338</v>
      </c>
      <c r="C126" s="8" t="s">
        <v>339</v>
      </c>
      <c r="D126" s="9" t="s">
        <v>340</v>
      </c>
      <c r="E126" s="9" t="s">
        <v>17</v>
      </c>
      <c r="F126" s="9" t="s">
        <v>341</v>
      </c>
      <c r="G126" s="7">
        <v>66</v>
      </c>
      <c r="H126" s="7">
        <v>53</v>
      </c>
      <c r="I126" s="12">
        <v>87.85</v>
      </c>
      <c r="J126" s="13">
        <f t="shared" si="9"/>
        <v>76.925</v>
      </c>
      <c r="K126" s="7">
        <v>1</v>
      </c>
      <c r="L126" s="7" t="s">
        <v>19</v>
      </c>
      <c r="M126" s="7"/>
    </row>
    <row r="127" ht="37" customHeight="1" spans="1:13">
      <c r="A127" s="15">
        <v>125</v>
      </c>
      <c r="B127" s="7" t="s">
        <v>342</v>
      </c>
      <c r="C127" s="8" t="s">
        <v>339</v>
      </c>
      <c r="D127" s="9" t="s">
        <v>340</v>
      </c>
      <c r="E127" s="9" t="s">
        <v>17</v>
      </c>
      <c r="F127" s="9" t="s">
        <v>343</v>
      </c>
      <c r="G127" s="7">
        <v>66.5</v>
      </c>
      <c r="H127" s="7">
        <v>59</v>
      </c>
      <c r="I127" s="12">
        <v>79.55</v>
      </c>
      <c r="J127" s="13">
        <f t="shared" si="9"/>
        <v>73.025</v>
      </c>
      <c r="K127" s="7">
        <v>2</v>
      </c>
      <c r="L127" s="7"/>
      <c r="M127" s="7"/>
    </row>
    <row r="128" ht="37" customHeight="1" spans="1:13">
      <c r="A128" s="5">
        <v>126</v>
      </c>
      <c r="B128" s="7" t="s">
        <v>344</v>
      </c>
      <c r="C128" s="8" t="s">
        <v>339</v>
      </c>
      <c r="D128" s="9" t="s">
        <v>340</v>
      </c>
      <c r="E128" s="9" t="s">
        <v>17</v>
      </c>
      <c r="F128" s="9" t="s">
        <v>345</v>
      </c>
      <c r="G128" s="7">
        <v>64.3</v>
      </c>
      <c r="H128" s="7">
        <v>56</v>
      </c>
      <c r="I128" s="12">
        <v>78.4</v>
      </c>
      <c r="J128" s="13">
        <f t="shared" si="9"/>
        <v>71.35</v>
      </c>
      <c r="K128" s="7">
        <v>3</v>
      </c>
      <c r="L128" s="7"/>
      <c r="M128" s="7"/>
    </row>
  </sheetData>
  <autoFilter ref="A2:L128">
    <sortState ref="A2:L128">
      <sortCondition ref="C3:C15"/>
      <sortCondition ref="J3:J15" descending="1"/>
    </sortState>
    <extLst/>
  </autoFilter>
  <sortState ref="A126:M137">
    <sortCondition ref="C126:C137"/>
    <sortCondition ref="J126:J137" descending="1"/>
  </sortState>
  <mergeCells count="1">
    <mergeCell ref="A1:M1"/>
  </mergeCells>
  <conditionalFormatting sqref="B3">
    <cfRule type="duplicateValues" dxfId="0" priority="177"/>
  </conditionalFormatting>
  <conditionalFormatting sqref="B4">
    <cfRule type="duplicateValues" dxfId="0" priority="176"/>
  </conditionalFormatting>
  <conditionalFormatting sqref="B5">
    <cfRule type="duplicateValues" dxfId="0" priority="175"/>
  </conditionalFormatting>
  <conditionalFormatting sqref="B6">
    <cfRule type="duplicateValues" dxfId="0" priority="174"/>
  </conditionalFormatting>
  <conditionalFormatting sqref="B7">
    <cfRule type="duplicateValues" dxfId="0" priority="173"/>
  </conditionalFormatting>
  <conditionalFormatting sqref="B8">
    <cfRule type="duplicateValues" dxfId="0" priority="172"/>
  </conditionalFormatting>
  <conditionalFormatting sqref="B9">
    <cfRule type="duplicateValues" dxfId="0" priority="170"/>
  </conditionalFormatting>
  <conditionalFormatting sqref="B10">
    <cfRule type="duplicateValues" dxfId="0" priority="169"/>
  </conditionalFormatting>
  <conditionalFormatting sqref="B11">
    <cfRule type="duplicateValues" dxfId="0" priority="168"/>
  </conditionalFormatting>
  <conditionalFormatting sqref="B12">
    <cfRule type="duplicateValues" dxfId="0" priority="167"/>
  </conditionalFormatting>
  <conditionalFormatting sqref="B13">
    <cfRule type="duplicateValues" dxfId="0" priority="166"/>
  </conditionalFormatting>
  <conditionalFormatting sqref="B14">
    <cfRule type="duplicateValues" dxfId="0" priority="158"/>
  </conditionalFormatting>
  <conditionalFormatting sqref="B15">
    <cfRule type="duplicateValues" dxfId="0" priority="156"/>
  </conditionalFormatting>
  <conditionalFormatting sqref="B16">
    <cfRule type="duplicateValues" dxfId="0" priority="164"/>
  </conditionalFormatting>
  <conditionalFormatting sqref="B17">
    <cfRule type="duplicateValues" dxfId="0" priority="162"/>
  </conditionalFormatting>
  <conditionalFormatting sqref="B18">
    <cfRule type="duplicateValues" dxfId="0" priority="161"/>
  </conditionalFormatting>
  <conditionalFormatting sqref="B19">
    <cfRule type="duplicateValues" dxfId="0" priority="160"/>
  </conditionalFormatting>
  <conditionalFormatting sqref="B20">
    <cfRule type="duplicateValues" dxfId="0" priority="155"/>
  </conditionalFormatting>
  <conditionalFormatting sqref="B21">
    <cfRule type="duplicateValues" dxfId="0" priority="154"/>
  </conditionalFormatting>
  <conditionalFormatting sqref="B22">
    <cfRule type="duplicateValues" dxfId="0" priority="152"/>
  </conditionalFormatting>
  <conditionalFormatting sqref="B23">
    <cfRule type="duplicateValues" dxfId="0" priority="149"/>
  </conditionalFormatting>
  <conditionalFormatting sqref="B24">
    <cfRule type="duplicateValues" dxfId="0" priority="148"/>
  </conditionalFormatting>
  <conditionalFormatting sqref="B25">
    <cfRule type="duplicateValues" dxfId="0" priority="147"/>
  </conditionalFormatting>
  <conditionalFormatting sqref="B26">
    <cfRule type="duplicateValues" dxfId="0" priority="146"/>
  </conditionalFormatting>
  <conditionalFormatting sqref="B27">
    <cfRule type="duplicateValues" dxfId="0" priority="145"/>
  </conditionalFormatting>
  <conditionalFormatting sqref="B28">
    <cfRule type="duplicateValues" dxfId="0" priority="144"/>
  </conditionalFormatting>
  <conditionalFormatting sqref="B29">
    <cfRule type="duplicateValues" dxfId="0" priority="142"/>
  </conditionalFormatting>
  <conditionalFormatting sqref="B30">
    <cfRule type="duplicateValues" dxfId="0" priority="139"/>
  </conditionalFormatting>
  <conditionalFormatting sqref="B31">
    <cfRule type="duplicateValues" dxfId="0" priority="143"/>
  </conditionalFormatting>
  <conditionalFormatting sqref="B32">
    <cfRule type="duplicateValues" dxfId="0" priority="138"/>
  </conditionalFormatting>
  <conditionalFormatting sqref="B33">
    <cfRule type="duplicateValues" dxfId="0" priority="137"/>
  </conditionalFormatting>
  <conditionalFormatting sqref="B34">
    <cfRule type="duplicateValues" dxfId="0" priority="135"/>
  </conditionalFormatting>
  <conditionalFormatting sqref="B35">
    <cfRule type="duplicateValues" dxfId="0" priority="134"/>
  </conditionalFormatting>
  <conditionalFormatting sqref="B36">
    <cfRule type="duplicateValues" dxfId="0" priority="121"/>
  </conditionalFormatting>
  <conditionalFormatting sqref="B37">
    <cfRule type="duplicateValues" dxfId="0" priority="120"/>
  </conditionalFormatting>
  <conditionalFormatting sqref="B38">
    <cfRule type="duplicateValues" dxfId="0" priority="119"/>
  </conditionalFormatting>
  <conditionalFormatting sqref="B39">
    <cfRule type="duplicateValues" dxfId="0" priority="118"/>
  </conditionalFormatting>
  <conditionalFormatting sqref="B40">
    <cfRule type="duplicateValues" dxfId="0" priority="117"/>
  </conditionalFormatting>
  <conditionalFormatting sqref="B41">
    <cfRule type="duplicateValues" dxfId="0" priority="113"/>
  </conditionalFormatting>
  <conditionalFormatting sqref="B42">
    <cfRule type="duplicateValues" dxfId="0" priority="130"/>
  </conditionalFormatting>
  <conditionalFormatting sqref="B43">
    <cfRule type="duplicateValues" dxfId="0" priority="129"/>
  </conditionalFormatting>
  <conditionalFormatting sqref="B44">
    <cfRule type="duplicateValues" dxfId="0" priority="128"/>
  </conditionalFormatting>
  <conditionalFormatting sqref="B45">
    <cfRule type="duplicateValues" dxfId="0" priority="126"/>
  </conditionalFormatting>
  <conditionalFormatting sqref="B46">
    <cfRule type="duplicateValues" dxfId="0" priority="125"/>
  </conditionalFormatting>
  <conditionalFormatting sqref="B47">
    <cfRule type="duplicateValues" dxfId="0" priority="124"/>
  </conditionalFormatting>
  <conditionalFormatting sqref="B48">
    <cfRule type="duplicateValues" dxfId="0" priority="123"/>
  </conditionalFormatting>
  <conditionalFormatting sqref="B49">
    <cfRule type="duplicateValues" dxfId="0" priority="122"/>
  </conditionalFormatting>
  <conditionalFormatting sqref="B50">
    <cfRule type="duplicateValues" dxfId="0" priority="104"/>
  </conditionalFormatting>
  <conditionalFormatting sqref="B51">
    <cfRule type="duplicateValues" dxfId="0" priority="131"/>
  </conditionalFormatting>
  <conditionalFormatting sqref="B52">
    <cfRule type="duplicateValues" dxfId="0" priority="102"/>
  </conditionalFormatting>
  <conditionalFormatting sqref="B53">
    <cfRule type="duplicateValues" dxfId="0" priority="100"/>
  </conditionalFormatting>
  <conditionalFormatting sqref="B54">
    <cfRule type="duplicateValues" dxfId="0" priority="98"/>
  </conditionalFormatting>
  <conditionalFormatting sqref="B55">
    <cfRule type="duplicateValues" dxfId="0" priority="111"/>
  </conditionalFormatting>
  <conditionalFormatting sqref="B56">
    <cfRule type="duplicateValues" dxfId="0" priority="110"/>
  </conditionalFormatting>
  <conditionalFormatting sqref="B57">
    <cfRule type="duplicateValues" dxfId="0" priority="109"/>
  </conditionalFormatting>
  <conditionalFormatting sqref="B58">
    <cfRule type="duplicateValues" dxfId="0" priority="96"/>
  </conditionalFormatting>
  <conditionalFormatting sqref="B59">
    <cfRule type="duplicateValues" dxfId="0" priority="94"/>
  </conditionalFormatting>
  <conditionalFormatting sqref="B60">
    <cfRule type="duplicateValues" dxfId="0" priority="93"/>
  </conditionalFormatting>
  <conditionalFormatting sqref="B61">
    <cfRule type="duplicateValues" dxfId="0" priority="91"/>
  </conditionalFormatting>
  <conditionalFormatting sqref="B62">
    <cfRule type="duplicateValues" dxfId="0" priority="90"/>
  </conditionalFormatting>
  <conditionalFormatting sqref="B63">
    <cfRule type="duplicateValues" dxfId="0" priority="89"/>
  </conditionalFormatting>
  <conditionalFormatting sqref="B64">
    <cfRule type="duplicateValues" dxfId="0" priority="88"/>
  </conditionalFormatting>
  <conditionalFormatting sqref="B65">
    <cfRule type="duplicateValues" dxfId="0" priority="87"/>
  </conditionalFormatting>
  <conditionalFormatting sqref="B66">
    <cfRule type="duplicateValues" dxfId="0" priority="77"/>
  </conditionalFormatting>
  <conditionalFormatting sqref="B67">
    <cfRule type="duplicateValues" dxfId="0" priority="76"/>
  </conditionalFormatting>
  <conditionalFormatting sqref="B68">
    <cfRule type="duplicateValues" dxfId="0" priority="85"/>
  </conditionalFormatting>
  <conditionalFormatting sqref="B69">
    <cfRule type="duplicateValues" dxfId="0" priority="84"/>
  </conditionalFormatting>
  <conditionalFormatting sqref="B70">
    <cfRule type="duplicateValues" dxfId="0" priority="83"/>
  </conditionalFormatting>
  <conditionalFormatting sqref="B71">
    <cfRule type="duplicateValues" dxfId="0" priority="81"/>
  </conditionalFormatting>
  <conditionalFormatting sqref="B72">
    <cfRule type="duplicateValues" dxfId="0" priority="79"/>
  </conditionalFormatting>
  <conditionalFormatting sqref="B73">
    <cfRule type="duplicateValues" dxfId="0" priority="78"/>
  </conditionalFormatting>
  <conditionalFormatting sqref="B74">
    <cfRule type="duplicateValues" dxfId="0" priority="75"/>
  </conditionalFormatting>
  <conditionalFormatting sqref="B75">
    <cfRule type="duplicateValues" dxfId="0" priority="73"/>
  </conditionalFormatting>
  <conditionalFormatting sqref="B76">
    <cfRule type="duplicateValues" dxfId="0" priority="72"/>
  </conditionalFormatting>
  <conditionalFormatting sqref="B77">
    <cfRule type="duplicateValues" dxfId="0" priority="71"/>
  </conditionalFormatting>
  <conditionalFormatting sqref="B78">
    <cfRule type="duplicateValues" dxfId="0" priority="70"/>
  </conditionalFormatting>
  <conditionalFormatting sqref="B79">
    <cfRule type="duplicateValues" dxfId="0" priority="69"/>
  </conditionalFormatting>
  <conditionalFormatting sqref="B80">
    <cfRule type="duplicateValues" dxfId="0" priority="68"/>
  </conditionalFormatting>
  <conditionalFormatting sqref="B81">
    <cfRule type="duplicateValues" dxfId="0" priority="65"/>
  </conditionalFormatting>
  <conditionalFormatting sqref="B82">
    <cfRule type="duplicateValues" dxfId="0" priority="62"/>
  </conditionalFormatting>
  <conditionalFormatting sqref="B83">
    <cfRule type="duplicateValues" dxfId="0" priority="60"/>
  </conditionalFormatting>
  <conditionalFormatting sqref="B84">
    <cfRule type="duplicateValues" dxfId="0" priority="67"/>
  </conditionalFormatting>
  <conditionalFormatting sqref="B85">
    <cfRule type="duplicateValues" dxfId="0" priority="53"/>
  </conditionalFormatting>
  <conditionalFormatting sqref="B86">
    <cfRule type="duplicateValues" dxfId="0" priority="66"/>
  </conditionalFormatting>
  <conditionalFormatting sqref="B87">
    <cfRule type="duplicateValues" dxfId="0" priority="52"/>
  </conditionalFormatting>
  <conditionalFormatting sqref="B88">
    <cfRule type="duplicateValues" dxfId="0" priority="21"/>
  </conditionalFormatting>
  <conditionalFormatting sqref="B89">
    <cfRule type="duplicateValues" dxfId="0" priority="20"/>
  </conditionalFormatting>
  <conditionalFormatting sqref="B90">
    <cfRule type="duplicateValues" dxfId="0" priority="19"/>
  </conditionalFormatting>
  <conditionalFormatting sqref="B91">
    <cfRule type="duplicateValues" dxfId="0" priority="18"/>
  </conditionalFormatting>
  <conditionalFormatting sqref="B92">
    <cfRule type="duplicateValues" dxfId="0" priority="17"/>
  </conditionalFormatting>
  <conditionalFormatting sqref="B93">
    <cfRule type="duplicateValues" dxfId="0" priority="50"/>
  </conditionalFormatting>
  <conditionalFormatting sqref="B94">
    <cfRule type="duplicateValues" dxfId="0" priority="49"/>
  </conditionalFormatting>
  <conditionalFormatting sqref="B95">
    <cfRule type="duplicateValues" dxfId="0" priority="48"/>
  </conditionalFormatting>
  <conditionalFormatting sqref="B96">
    <cfRule type="duplicateValues" dxfId="0" priority="47"/>
  </conditionalFormatting>
  <conditionalFormatting sqref="B97">
    <cfRule type="duplicateValues" dxfId="0" priority="45"/>
  </conditionalFormatting>
  <conditionalFormatting sqref="B98">
    <cfRule type="duplicateValues" dxfId="0" priority="44"/>
  </conditionalFormatting>
  <conditionalFormatting sqref="B99">
    <cfRule type="duplicateValues" dxfId="0" priority="43"/>
  </conditionalFormatting>
  <conditionalFormatting sqref="B100">
    <cfRule type="duplicateValues" dxfId="0" priority="42"/>
  </conditionalFormatting>
  <conditionalFormatting sqref="B101">
    <cfRule type="duplicateValues" dxfId="0" priority="38"/>
  </conditionalFormatting>
  <conditionalFormatting sqref="B102">
    <cfRule type="duplicateValues" dxfId="0" priority="51"/>
  </conditionalFormatting>
  <conditionalFormatting sqref="B103">
    <cfRule type="duplicateValues" dxfId="0" priority="37"/>
  </conditionalFormatting>
  <conditionalFormatting sqref="B104">
    <cfRule type="duplicateValues" dxfId="0" priority="36"/>
  </conditionalFormatting>
  <conditionalFormatting sqref="B105">
    <cfRule type="duplicateValues" dxfId="0" priority="41"/>
  </conditionalFormatting>
  <conditionalFormatting sqref="B106">
    <cfRule type="duplicateValues" dxfId="0" priority="34"/>
  </conditionalFormatting>
  <conditionalFormatting sqref="B107">
    <cfRule type="duplicateValues" dxfId="0" priority="33"/>
  </conditionalFormatting>
  <conditionalFormatting sqref="B108">
    <cfRule type="duplicateValues" dxfId="0" priority="31"/>
  </conditionalFormatting>
  <conditionalFormatting sqref="B109">
    <cfRule type="duplicateValues" dxfId="0" priority="28"/>
  </conditionalFormatting>
  <conditionalFormatting sqref="B110">
    <cfRule type="duplicateValues" dxfId="0" priority="26"/>
  </conditionalFormatting>
  <conditionalFormatting sqref="B111">
    <cfRule type="duplicateValues" dxfId="0" priority="25"/>
  </conditionalFormatting>
  <conditionalFormatting sqref="B112">
    <cfRule type="duplicateValues" dxfId="0" priority="22"/>
  </conditionalFormatting>
  <conditionalFormatting sqref="B113">
    <cfRule type="duplicateValues" dxfId="0" priority="16"/>
  </conditionalFormatting>
  <conditionalFormatting sqref="B114">
    <cfRule type="duplicateValues" dxfId="0" priority="13"/>
  </conditionalFormatting>
  <conditionalFormatting sqref="B115">
    <cfRule type="duplicateValues" dxfId="0" priority="12"/>
  </conditionalFormatting>
  <conditionalFormatting sqref="B116">
    <cfRule type="duplicateValues" dxfId="0" priority="11"/>
  </conditionalFormatting>
  <conditionalFormatting sqref="B117">
    <cfRule type="duplicateValues" dxfId="0" priority="10"/>
  </conditionalFormatting>
  <conditionalFormatting sqref="B118">
    <cfRule type="duplicateValues" dxfId="0" priority="9"/>
  </conditionalFormatting>
  <conditionalFormatting sqref="B119">
    <cfRule type="duplicateValues" dxfId="0" priority="8"/>
  </conditionalFormatting>
  <conditionalFormatting sqref="B120">
    <cfRule type="duplicateValues" dxfId="0" priority="7"/>
  </conditionalFormatting>
  <conditionalFormatting sqref="B121">
    <cfRule type="duplicateValues" dxfId="0" priority="6"/>
  </conditionalFormatting>
  <conditionalFormatting sqref="B122">
    <cfRule type="duplicateValues" dxfId="0" priority="5"/>
  </conditionalFormatting>
  <conditionalFormatting sqref="B123">
    <cfRule type="duplicateValues" dxfId="0" priority="4"/>
  </conditionalFormatting>
  <conditionalFormatting sqref="B124">
    <cfRule type="duplicateValues" dxfId="0" priority="3"/>
  </conditionalFormatting>
  <conditionalFormatting sqref="B125">
    <cfRule type="duplicateValues" dxfId="0" priority="2"/>
  </conditionalFormatting>
  <conditionalFormatting sqref="B126">
    <cfRule type="duplicateValues" dxfId="0" priority="58"/>
  </conditionalFormatting>
  <conditionalFormatting sqref="B127">
    <cfRule type="duplicateValues" dxfId="0" priority="57"/>
  </conditionalFormatting>
  <conditionalFormatting sqref="B128">
    <cfRule type="duplicateValues" dxfId="0" priority="55"/>
  </conditionalFormatting>
  <printOptions horizontalCentered="1"/>
  <pageMargins left="0.275" right="0.236111111111111" top="0.275" bottom="0.236111111111111" header="0.196527777777778" footer="0.0388888888888889"/>
  <pageSetup paperSize="9" scale="84" orientation="landscape" horizontalDpi="600"/>
  <headerFooter/>
  <ignoredErrors>
    <ignoredError sqref="F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SLiCHan</dc:creator>
  <cp:lastModifiedBy>Administrator</cp:lastModifiedBy>
  <dcterms:created xsi:type="dcterms:W3CDTF">2022-08-29T02:57:00Z</dcterms:created>
  <dcterms:modified xsi:type="dcterms:W3CDTF">2022-09-13T08:16:16Z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45885E8AF502486DA59D9A13CF723CCE</vt:lpwstr>
  </property>
  <property fmtid="{D5CDD505-2E9C-101B-9397-08002B2CF9AE}" pid="3" name="KSOProductBuildVer">
    <vt:lpwstr>2052-11.1.0.12358</vt:lpwstr>
  </property>
</Properties>
</file>