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<sst xmlns="http://schemas.openxmlformats.org/spreadsheetml/2006/main" count="118" uniqueCount="107">
  <si>
    <t>附件2</t>
  </si>
  <si>
    <t>武江区2023年度项目支出绩效自评基础信息表</t>
  </si>
  <si>
    <t>项目名称</t>
  </si>
  <si>
    <t>武江区农村污水处理设施运营维护服务项目</t>
  </si>
  <si>
    <t>项目负责人及联系电话</t>
  </si>
  <si>
    <t>李笠/18826348182</t>
  </si>
  <si>
    <t>经办人及电话</t>
  </si>
  <si>
    <t>孙廷梅/13902348606</t>
  </si>
  <si>
    <t>佐证材料</t>
  </si>
  <si>
    <t>单位名称</t>
  </si>
  <si>
    <t>韶关市武江区住房和城乡建设局</t>
  </si>
  <si>
    <t>资金安排文号</t>
  </si>
  <si>
    <t>韶武财农【2022】73号</t>
  </si>
  <si>
    <t>预算支出功能科目名称及代码</t>
  </si>
  <si>
    <t>其他水利支出2130399</t>
  </si>
  <si>
    <t>归口股室</t>
  </si>
  <si>
    <t>城乡项目建设股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</si>
  <si>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</si>
  <si>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</si>
  <si>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第三方服务类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</si>
  <si>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</si>
  <si>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</si>
  <si>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</si>
  <si>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</si>
  <si>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</si>
  <si>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</si>
  <si>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1个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</si>
  <si>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</si>
  <si>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根据《韶关市农村生活污水攻坚行动方案》到2023年武江区农村生活污水治理率需达70%，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</si>
  <si>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</si>
  <si>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</si>
  <si>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</si>
  <si>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</si>
  <si>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</si>
  <si>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</si>
  <si>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</si>
  <si>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</si>
  <si>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</si>
  <si>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</si>
  <si>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</si>
  <si>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</si>
  <si>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</si>
  <si>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</si>
  <si>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 xml:space="preserve">     6040000        元</t>
  </si>
  <si>
    <t xml:space="preserve">         6040000   元</t>
  </si>
  <si>
    <t>实际支出总额：</t>
  </si>
  <si>
    <t xml:space="preserve">        210000    元</t>
  </si>
  <si>
    <t xml:space="preserve">         210000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</si>
  <si>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</si>
  <si>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</si>
  <si>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</si>
  <si>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</si>
  <si>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</si>
  <si>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</si>
  <si>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</si>
  <si>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</si>
  <si>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</si>
  <si>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</si>
  <si>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</si>
  <si>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</si>
  <si>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2022.12.28</t>
  </si>
  <si>
    <t>......</t>
  </si>
  <si>
    <t>资金情况说明（未按预期到位/支付的原因；未支付完成的原因以及下一步工作计划）：财政无库款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</si>
  <si>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</si>
  <si>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</si>
  <si>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</si>
  <si>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</si>
  <si>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</si>
  <si>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</si>
  <si>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</si>
  <si>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</si>
  <si>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</si>
  <si>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</si>
  <si>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</si>
  <si>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</si>
  <si>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</si>
  <si>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对已建成的农村生活污水治理设施进行运维</t>
  </si>
  <si>
    <t>已建成的农村生活污水治理设施均由第三方进行运维</t>
  </si>
  <si>
    <t>阶段性目标</t>
  </si>
  <si>
    <t xml:space="preserve">1、农村生活污水治理率达到70%
2、
3、
</t>
  </si>
  <si>
    <t xml:space="preserve">1、农村生活污水治理率达77.98%
2、
3、
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</si>
  <si>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</si>
  <si>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</si>
  <si>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</si>
  <si>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</si>
  <si>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</si>
  <si>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</si>
  <si>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</si>
  <si>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</si>
  <si>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</si>
  <si>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</si>
  <si>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</si>
  <si>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农村生活污水治理率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</si>
  <si>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</si>
  <si>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</si>
  <si>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</si>
  <si>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</si>
  <si>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</si>
  <si>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</si>
  <si>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</si>
  <si>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</si>
  <si>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</si>
  <si>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</si>
  <si>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经办人： 孙廷梅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</si>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</sst>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27" fillId="14" borderId="1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14" fontId="10" fillId="0" borderId="9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31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11" fillId="2" borderId="11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1" xfId="49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36" workbookViewId="0">
      <selection activeCell="H18" sqref="H18:I18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/>
      <c r="E9" s="9"/>
      <c r="F9" s="9"/>
      <c r="G9" s="9"/>
      <c r="H9" s="9"/>
      <c r="I9" s="9"/>
      <c r="J9" s="9"/>
      <c r="K9" s="9"/>
      <c r="L9" s="52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34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7" t="s">
        <v>40</v>
      </c>
      <c r="K17" s="9" t="s">
        <v>41</v>
      </c>
      <c r="L17" s="43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23" t="s">
        <v>44</v>
      </c>
      <c r="I18" s="58"/>
      <c r="J18" s="57" t="s">
        <v>40</v>
      </c>
      <c r="K18" s="9" t="s">
        <v>41</v>
      </c>
      <c r="L18" s="43"/>
    </row>
    <row r="19" s="1" customFormat="1" ht="32" customHeight="1" spans="1:12">
      <c r="A19" s="9"/>
      <c r="B19" s="24" t="s">
        <v>45</v>
      </c>
      <c r="C19" s="25"/>
      <c r="D19" s="26" t="s">
        <v>46</v>
      </c>
      <c r="E19" s="26"/>
      <c r="F19" s="17" t="s">
        <v>38</v>
      </c>
      <c r="G19" s="17"/>
      <c r="H19" s="27" t="s">
        <v>47</v>
      </c>
      <c r="I19" s="59"/>
      <c r="J19" s="57" t="s">
        <v>40</v>
      </c>
      <c r="K19" s="26" t="s">
        <v>41</v>
      </c>
      <c r="L19" s="43"/>
    </row>
    <row r="20" s="1" customFormat="1" ht="26" customHeight="1" spans="1:12">
      <c r="A20" s="9"/>
      <c r="B20" s="28" t="s">
        <v>48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49</v>
      </c>
      <c r="E21" s="9" t="s">
        <v>50</v>
      </c>
      <c r="F21" s="9"/>
      <c r="G21" s="9"/>
      <c r="H21" s="32" t="s">
        <v>51</v>
      </c>
      <c r="I21" s="32"/>
      <c r="J21" s="32"/>
      <c r="K21" s="26" t="s">
        <v>52</v>
      </c>
      <c r="L21" s="9"/>
    </row>
    <row r="22" s="1" customFormat="1" ht="26" customHeight="1" spans="1:12">
      <c r="A22" s="9"/>
      <c r="B22" s="30"/>
      <c r="C22" s="31"/>
      <c r="D22" s="31"/>
      <c r="E22" s="9" t="s">
        <v>53</v>
      </c>
      <c r="F22" s="9" t="s">
        <v>54</v>
      </c>
      <c r="G22" s="9" t="s">
        <v>55</v>
      </c>
      <c r="H22" s="9" t="s">
        <v>56</v>
      </c>
      <c r="I22" s="9" t="s">
        <v>57</v>
      </c>
      <c r="J22" s="9" t="s">
        <v>58</v>
      </c>
      <c r="K22" s="60"/>
      <c r="L22" s="9"/>
    </row>
    <row r="23" s="1" customFormat="1" ht="26" customHeight="1" spans="1:12">
      <c r="A23" s="9"/>
      <c r="B23" s="33" t="s">
        <v>59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>
        <v>0</v>
      </c>
      <c r="D24" s="9">
        <v>6040000</v>
      </c>
      <c r="E24" s="9" t="s">
        <v>60</v>
      </c>
      <c r="F24" s="9">
        <v>6040000</v>
      </c>
      <c r="G24" s="34">
        <v>1</v>
      </c>
      <c r="H24" s="35">
        <v>45169</v>
      </c>
      <c r="I24" s="61">
        <v>10000</v>
      </c>
      <c r="J24" s="62">
        <f>I24/F24*100%</f>
        <v>0.00165562913907285</v>
      </c>
      <c r="K24" s="9">
        <f>F24-I24</f>
        <v>6030000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35">
        <v>45260</v>
      </c>
      <c r="I25" s="61">
        <v>80000</v>
      </c>
      <c r="J25" s="62">
        <f>I25/F24</f>
        <v>0.0132450331125828</v>
      </c>
      <c r="K25" s="9">
        <f>K24-I25</f>
        <v>5950000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35">
        <v>45260</v>
      </c>
      <c r="I26" s="61">
        <v>100000</v>
      </c>
      <c r="J26" s="62">
        <f>I26/F24*100%</f>
        <v>0.0165562913907285</v>
      </c>
      <c r="K26" s="9">
        <f>K25-I26</f>
        <v>5850000</v>
      </c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35">
        <v>45260</v>
      </c>
      <c r="I27" s="61">
        <v>20000</v>
      </c>
      <c r="J27" s="62">
        <f>I27/F24</f>
        <v>0.0033112582781457</v>
      </c>
      <c r="K27" s="9">
        <f>K26-I27</f>
        <v>5830000</v>
      </c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61</v>
      </c>
      <c r="C30" s="33"/>
      <c r="D30" s="9"/>
      <c r="E30" s="9" t="s">
        <v>61</v>
      </c>
      <c r="F30" s="9"/>
      <c r="G30" s="9"/>
      <c r="H30" s="9" t="s">
        <v>61</v>
      </c>
      <c r="I30" s="9"/>
      <c r="J30" s="9"/>
      <c r="K30" s="9"/>
      <c r="L30" s="9"/>
    </row>
    <row r="31" s="1" customFormat="1" ht="26" customHeight="1" spans="1:12">
      <c r="A31" s="9"/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6" t="s">
        <v>63</v>
      </c>
      <c r="B32" s="37"/>
      <c r="C32" s="37"/>
      <c r="D32" s="37"/>
      <c r="E32" s="37"/>
      <c r="F32" s="37"/>
      <c r="G32" s="37"/>
      <c r="H32" s="37"/>
      <c r="I32" s="37"/>
      <c r="J32" s="37"/>
      <c r="K32" s="63"/>
      <c r="L32" s="29"/>
    </row>
    <row r="33" s="1" customFormat="1" ht="26" customHeight="1" spans="1:12">
      <c r="A33" s="29" t="s">
        <v>64</v>
      </c>
      <c r="B33" s="29"/>
      <c r="C33" s="29"/>
      <c r="D33" s="9" t="s">
        <v>65</v>
      </c>
      <c r="E33" s="9"/>
      <c r="F33" s="38">
        <v>44927</v>
      </c>
      <c r="G33" s="9"/>
      <c r="H33" s="9"/>
      <c r="I33" s="9" t="s">
        <v>66</v>
      </c>
      <c r="J33" s="9"/>
      <c r="K33" s="38">
        <v>44927</v>
      </c>
      <c r="L33" s="9"/>
    </row>
    <row r="34" s="1" customFormat="1" ht="26" customHeight="1" spans="1:12">
      <c r="A34" s="29"/>
      <c r="B34" s="29"/>
      <c r="C34" s="29"/>
      <c r="D34" s="9" t="s">
        <v>67</v>
      </c>
      <c r="E34" s="9"/>
      <c r="F34" s="38">
        <v>45291</v>
      </c>
      <c r="G34" s="9"/>
      <c r="H34" s="9"/>
      <c r="I34" s="9" t="s">
        <v>68</v>
      </c>
      <c r="J34" s="9"/>
      <c r="K34" s="38">
        <v>45291</v>
      </c>
      <c r="L34" s="9"/>
    </row>
    <row r="35" s="1" customFormat="1" ht="43" customHeight="1" spans="1:12">
      <c r="A35" s="29"/>
      <c r="B35" s="29"/>
      <c r="C35" s="29"/>
      <c r="D35" s="9" t="s">
        <v>69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9" t="s">
        <v>70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64"/>
    </row>
    <row r="37" s="1" customFormat="1" ht="26" customHeight="1" spans="1:12">
      <c r="A37" s="9" t="s">
        <v>71</v>
      </c>
      <c r="B37" s="9" t="s">
        <v>72</v>
      </c>
      <c r="C37" s="9"/>
      <c r="D37" s="9"/>
      <c r="E37" s="9"/>
      <c r="F37" s="9"/>
      <c r="G37" s="10" t="s">
        <v>73</v>
      </c>
      <c r="H37" s="11"/>
      <c r="I37" s="12"/>
      <c r="J37" s="10" t="s">
        <v>74</v>
      </c>
      <c r="K37" s="12"/>
      <c r="L37" s="9"/>
    </row>
    <row r="38" s="1" customFormat="1" ht="44" customHeight="1" spans="1:12">
      <c r="A38" s="9"/>
      <c r="B38" s="10" t="s">
        <v>75</v>
      </c>
      <c r="C38" s="12"/>
      <c r="D38" s="10" t="s">
        <v>76</v>
      </c>
      <c r="E38" s="11"/>
      <c r="F38" s="12"/>
      <c r="G38" s="10" t="s">
        <v>77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78</v>
      </c>
      <c r="C39" s="12"/>
      <c r="D39" s="40" t="s">
        <v>79</v>
      </c>
      <c r="E39" s="41"/>
      <c r="F39" s="42"/>
      <c r="G39" s="40" t="s">
        <v>80</v>
      </c>
      <c r="H39" s="41"/>
      <c r="I39" s="42"/>
      <c r="J39" s="40" t="s">
        <v>81</v>
      </c>
      <c r="K39" s="42"/>
      <c r="L39" s="65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26" customHeight="1" spans="1:12">
      <c r="A42" s="9"/>
      <c r="B42" s="9" t="s">
        <v>90</v>
      </c>
      <c r="C42" s="9"/>
      <c r="D42" s="9" t="s">
        <v>91</v>
      </c>
      <c r="E42" s="17" t="s">
        <v>92</v>
      </c>
      <c r="F42" s="17"/>
      <c r="G42" s="17"/>
      <c r="H42" s="17"/>
      <c r="I42" s="34">
        <v>0.7</v>
      </c>
      <c r="J42" s="62">
        <v>0.7798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93</v>
      </c>
      <c r="E44" s="17"/>
      <c r="F44" s="17"/>
      <c r="G44" s="17"/>
      <c r="H44" s="17"/>
      <c r="I44" s="34"/>
      <c r="J44" s="34"/>
      <c r="K44" s="34"/>
      <c r="L44" s="34"/>
    </row>
    <row r="45" s="1" customFormat="1" ht="26" customHeight="1" spans="1:12">
      <c r="A45" s="9"/>
      <c r="B45" s="9"/>
      <c r="C45" s="9"/>
      <c r="D45" s="9" t="s">
        <v>94</v>
      </c>
      <c r="E45" s="17"/>
      <c r="F45" s="17"/>
      <c r="G45" s="17"/>
      <c r="H45" s="17"/>
      <c r="I45" s="34"/>
      <c r="J45" s="34"/>
      <c r="K45" s="34"/>
      <c r="L45" s="34"/>
    </row>
    <row r="46" s="1" customFormat="1" ht="26" customHeight="1" spans="1:12">
      <c r="A46" s="9"/>
      <c r="B46" s="9"/>
      <c r="C46" s="9"/>
      <c r="D46" s="9" t="s">
        <v>95</v>
      </c>
      <c r="E46" s="17"/>
      <c r="F46" s="17"/>
      <c r="G46" s="17"/>
      <c r="H46" s="17"/>
      <c r="I46" s="66"/>
      <c r="J46" s="66"/>
      <c r="K46" s="66"/>
      <c r="L46" s="66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66"/>
      <c r="J47" s="66"/>
      <c r="K47" s="66"/>
      <c r="L47" s="66"/>
    </row>
    <row r="48" s="1" customFormat="1" ht="26" customHeight="1" spans="1:12">
      <c r="A48" s="9"/>
      <c r="B48" s="9" t="s">
        <v>96</v>
      </c>
      <c r="C48" s="9"/>
      <c r="D48" s="9" t="s">
        <v>97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98</v>
      </c>
      <c r="E49" s="43"/>
      <c r="F49" s="43"/>
      <c r="G49" s="43"/>
      <c r="H49" s="43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99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100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101</v>
      </c>
      <c r="C54" s="9"/>
      <c r="D54" s="9" t="s">
        <v>102</v>
      </c>
      <c r="E54" s="17"/>
      <c r="F54" s="17"/>
      <c r="G54" s="17"/>
      <c r="H54" s="17"/>
      <c r="I54" s="34"/>
      <c r="J54" s="34"/>
      <c r="K54" s="34"/>
      <c r="L54" s="34"/>
    </row>
    <row r="55" s="3" customFormat="1" ht="27" customHeight="1" spans="1:12">
      <c r="A55" s="44" t="s">
        <v>103</v>
      </c>
      <c r="B55" s="44"/>
      <c r="C55" s="44"/>
      <c r="D55" s="44"/>
      <c r="E55" s="45" t="s">
        <v>104</v>
      </c>
      <c r="F55" s="45"/>
      <c r="G55" s="44"/>
      <c r="H55" s="44" t="s">
        <v>105</v>
      </c>
      <c r="I55" s="44"/>
      <c r="J55" s="44"/>
      <c r="K55" s="44"/>
      <c r="L55" s="45"/>
    </row>
    <row r="56" s="1" customFormat="1" ht="54" customHeight="1" spans="1:12">
      <c r="A56" s="46" t="s">
        <v>106</v>
      </c>
      <c r="B56" s="46"/>
      <c r="C56" s="46"/>
      <c r="D56" s="46"/>
      <c r="E56" s="46"/>
      <c r="F56" s="46"/>
      <c r="G56" s="46"/>
      <c r="H56" s="46"/>
      <c r="I56" s="46"/>
      <c r="J56" s="46"/>
      <c r="K56" s="67"/>
      <c r="L56" s="68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69"/>
      <c r="K57" s="69"/>
      <c r="L57" s="69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9"/>
      <c r="K58" s="69"/>
      <c r="L58" s="69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9"/>
      <c r="K59" s="69"/>
      <c r="L59" s="69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9"/>
      <c r="K60" s="69"/>
      <c r="L60" s="69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9"/>
      <c r="K61" s="69"/>
      <c r="L61" s="69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9"/>
      <c r="K62" s="69"/>
      <c r="L62" s="69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9"/>
      <c r="K63" s="69"/>
      <c r="L63" s="69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廷梅</cp:lastModifiedBy>
  <dcterms:created xsi:type="dcterms:W3CDTF">2019-03-06T13:32:00Z</dcterms:created>
  <dcterms:modified xsi:type="dcterms:W3CDTF">2024-03-29T09:29:51Z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D4BE13C03C6F4237A794B7A8773739DD</vt:lpwstr>
  </property>
</Properties>
</file>