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韶关市区2025年第一期直管公有住房公开招租清单" sheetId="5" r:id="rId1"/>
  </sheets>
  <definedNames>
    <definedName name="_xlnm._FilterDatabase" localSheetId="0" hidden="1">韶关市区2025年第一期直管公有住房公开招租清单!$A$5:$K$55</definedName>
    <definedName name="_xlnm.Print_Titles" localSheetId="0">韶关市区2025年第一期直管公有住房公开招租清单!$5:$5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<sst xmlns="http://schemas.openxmlformats.org/spreadsheetml/2006/main" count="318" uniqueCount="79">
  <si>
    <t>韶关市区2025年第一期直管公有住房公开招租清单</t>
  </si>
  <si>
    <t>基本条件</t>
  </si>
  <si>
    <t xml:space="preserve">1.附属设施及室内设施状况：水、电到户，门、窗齐全；
2.纳入小区物业管理的，承租人须与物业服务公司签订《物业服务合同》，按标准缴交物业管理费用；
3.房屋按现状出租，需要检修的由意向承租人自行出资并检修，腾退房屋时不作补偿；
4.租金支付期限和方式：房屋租金不含物业费等费用，房屋租金按月结算，每月的二十日前支付当月租金；可通过微信小程序、二维码扫码、银行转账、现金支付方式缴纳租金；                                                                                                                           5.租赁保证金：承租人须在签订租赁合同前一次性支付3个月的租金作为租赁保证金，2026年12月31日前退房的租赁保证金不予退还。   
6.使用要求：承租人须严格按照治安、消防等要求安全使用房屋；不得将房屋转租、转借、互换使用；无正当理由不得将房屋连续闲置6个月以上；房屋使用性质为住宅，不得用于非住宅或者经营性；
7.租赁期限：第一周期租赁合同期到2026年12月31日止，租赁期满房屋继续出租的，同等条件下原承租人优先续租3年。            </t>
  </si>
  <si>
    <t>申请方式</t>
  </si>
  <si>
    <t>1.按照“先到先得”的原则，意向承租人到房屋所在辖区市住房保障中心办事窗口登记看房；
2.由工作人员在3个工作日内带领意向承租人现场看房；
3.完成看房后明确承租的，意向承租人须在3个工作日内到办事窗口办理承租手续（单位承租需递交资料：营业执照原件、法人身份证原件；非单位承租需递交资料：常住人身份证原件；上述资料现场查验后退回），逾期视为放弃承租；
4.工作人员在15个工作日内完成租赁审批流程，承租人在2个工作日内完成租赁合同签订手续，并递交《装修申请报告》；
5.签订租赁合同时缴纳租赁保证金；
6.领取住房钥匙；                                                                                                                                                                  7.受理时间：招租公告发布之日起（法定工作日上午：8:30—12:00，下午14:30—17:30）。</t>
  </si>
  <si>
    <t>申请承租办理窗口联系方式</t>
  </si>
  <si>
    <t>1.新华办事窗口，地址：韶关市武江区新华北路13栋8号二楼；联系电话:0751-8765002。
2.惠民办事窗口，地址：韶关市武江区工业西路55号；联系电话:0751-8779923。
3.风采办事窗口，地址：韶关市浈江区和平路73号一楼；联系电话:0751-8873190。
4.东河办事窗口，地址：韶关市浈江区浈江南路102号；联系电话:0751-8884877。</t>
  </si>
  <si>
    <t>序号</t>
  </si>
  <si>
    <t>办事
窗口</t>
  </si>
  <si>
    <t>房 屋 地 址</t>
  </si>
  <si>
    <t>出租面积（㎡）</t>
  </si>
  <si>
    <t>月租金（元）</t>
  </si>
  <si>
    <t>租赁保证金（元）</t>
  </si>
  <si>
    <t>免租期</t>
  </si>
  <si>
    <t>租赁期限</t>
  </si>
  <si>
    <t>现状</t>
  </si>
  <si>
    <t>房屋用途</t>
  </si>
  <si>
    <t>房屋
户型</t>
  </si>
  <si>
    <t>东河</t>
  </si>
  <si>
    <t>韶关市浈江区浈江南路104号207房</t>
  </si>
  <si>
    <t>6个月</t>
  </si>
  <si>
    <t>空置</t>
  </si>
  <si>
    <t>住宅</t>
  </si>
  <si>
    <t>二房</t>
  </si>
  <si>
    <t>韶关市浈江区浈江南路104号401房</t>
  </si>
  <si>
    <t>1个月</t>
  </si>
  <si>
    <t>韶关市浈江区浈江南路102号302房</t>
  </si>
  <si>
    <t>韶关市浈江区浈江南路92号404房</t>
  </si>
  <si>
    <t>韶关市浈江区浈江南路92号406房</t>
  </si>
  <si>
    <t>韶关市浈江区浈江南路45号A201之一房</t>
  </si>
  <si>
    <t>一房</t>
  </si>
  <si>
    <t>韶关市浈江区韶南大道北69号金沙湾住宅小区三幢605房</t>
  </si>
  <si>
    <t>韶关市浈江区韶南大道北69号金沙湾住宅小区四幢603房</t>
  </si>
  <si>
    <t>风采</t>
  </si>
  <si>
    <t>韶关市浈江区风采路15号2楼</t>
  </si>
  <si>
    <t>三房</t>
  </si>
  <si>
    <t>韶关市浈江区高街2号402房</t>
  </si>
  <si>
    <t>韶关市浈江区下后街20号204房</t>
  </si>
  <si>
    <t>韶关市浈江区仁爱路6号203房</t>
  </si>
  <si>
    <t>韶关市浈江区云龙亭9号202房</t>
  </si>
  <si>
    <t>韶关市浈江区风采街96号301房</t>
  </si>
  <si>
    <t>新华</t>
  </si>
  <si>
    <t>韶关市武江区福彩路8号306房</t>
  </si>
  <si>
    <t>韶关市武江区福彩路8号406房</t>
  </si>
  <si>
    <t>韶关市武江区福彩路8号501房</t>
  </si>
  <si>
    <t>韶关市武江区福彩路12号305房</t>
  </si>
  <si>
    <t>韶关市武江区福彩路16号106房</t>
  </si>
  <si>
    <t>韶关市武江区福彩路16号108房</t>
  </si>
  <si>
    <t>韶关市武江区福彩路16号802房</t>
  </si>
  <si>
    <t>韶关市武江区福彩路22号1002房</t>
  </si>
  <si>
    <t>韶关市武江区沙洲路68号翠海苑5幢812房</t>
  </si>
  <si>
    <t>韶关市武江区沙洲路68号翠海苑5幢709房</t>
  </si>
  <si>
    <t>韶关市武江区沙洲路68号翠海苑5幢809房</t>
  </si>
  <si>
    <t>韶关市武江区工业东路15号省五建商住小区C座903房</t>
  </si>
  <si>
    <t>韶关市武江区工业东路15号省五建商住小区C座1008房</t>
  </si>
  <si>
    <t>韶关市武江区新华北路西河新村第1幢302房</t>
  </si>
  <si>
    <t>韶关市武江区新华北路东岗岭第2号702房</t>
  </si>
  <si>
    <t>韶关市武江区新华北路东岗岭第5号703房</t>
  </si>
  <si>
    <t>韶关市武江区新华北路东岗岭第7号604房</t>
  </si>
  <si>
    <t>韶关市武江区新华北路东岗岭第9号702房</t>
  </si>
  <si>
    <t>韶关市武江区新华北路东岗岭第10号202房</t>
  </si>
  <si>
    <t>韶关市武江区新华北路东岗岭第10号506房</t>
  </si>
  <si>
    <t>韶关市武江区新华北路东岗岭第10号701房</t>
  </si>
  <si>
    <t>韶关市武江区新华北路东岗岭第10号707房</t>
  </si>
  <si>
    <t>韶关市武江区新华北路东岗岭第12号602房</t>
  </si>
  <si>
    <t>韶关市武江区新华北路东岗岭第12号604房</t>
  </si>
  <si>
    <t>韶关市武江区新华北路东岗岭第12号704房</t>
  </si>
  <si>
    <t>韶关市武江区新华北路东岗岭第14号701房</t>
  </si>
  <si>
    <t>韶关市武江区新华北路东岗岭鸿业楼303房</t>
  </si>
  <si>
    <t>惠民</t>
  </si>
  <si>
    <t>韶关市武江区工业西路3号402房</t>
  </si>
  <si>
    <t>韶关市武江区工业西路9号506房</t>
  </si>
  <si>
    <t>韶关市武江区工业西路14号402房</t>
  </si>
  <si>
    <t>韶关市武江区工业西路36号206房</t>
  </si>
  <si>
    <t>韶关市武江区工业西路39号204房</t>
  </si>
  <si>
    <t>韶关市武江区工业西路55号206房</t>
  </si>
  <si>
    <t>韶关市武江区西冲路15号4幢401房</t>
  </si>
  <si>
    <t>韶关市武江区西冲路15号4幢603房</t>
  </si>
  <si>
    <t>韶关市武江区西冲路15号8幢704房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</si>
</sst>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_);\(0.00\)"/>
  </numFmts>
  <fonts count="3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3" fontId="27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3" fontId="27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1" fontId="3" fillId="0" borderId="2" xfId="0" applyNumberFormat="1" applyFont="1" applyBorder="1" applyAlignment="1">
      <alignment horizontal="left" vertical="center" wrapText="1"/>
    </xf>
    <xf numFmtId="31" fontId="3" fillId="0" borderId="3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31" fontId="3" fillId="0" borderId="5" xfId="0" applyNumberFormat="1" applyFont="1" applyBorder="1" applyAlignment="1">
      <alignment horizontal="left" vertical="center" wrapText="1"/>
    </xf>
    <xf numFmtId="31" fontId="3" fillId="0" borderId="6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3" xfId="69" applyNumberFormat="1" applyFont="1" applyFill="1" applyBorder="1" applyAlignment="1">
      <alignment horizontal="left" vertical="center" wrapText="1" shrinkToFit="1"/>
    </xf>
    <xf numFmtId="176" fontId="3" fillId="0" borderId="3" xfId="101" applyNumberFormat="1" applyFont="1" applyFill="1" applyBorder="1" applyAlignment="1">
      <alignment horizontal="center" vertical="center" wrapText="1"/>
    </xf>
    <xf numFmtId="0" fontId="3" fillId="0" borderId="3" xfId="105" applyFont="1" applyFill="1" applyBorder="1" applyAlignment="1">
      <alignment horizontal="left" vertical="center" wrapText="1"/>
    </xf>
    <xf numFmtId="176" fontId="3" fillId="0" borderId="3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 shrinkToFit="1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 wrapText="1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97" applyFont="1" applyFill="1" applyBorder="1" applyAlignment="1">
      <alignment horizontal="left" vertical="center" wrapText="1"/>
    </xf>
    <xf numFmtId="176" fontId="3" fillId="0" borderId="3" xfId="97" applyNumberFormat="1" applyFont="1" applyFill="1" applyBorder="1" applyAlignment="1">
      <alignment horizontal="center" vertical="center"/>
    </xf>
    <xf numFmtId="49" fontId="3" fillId="0" borderId="3" xfId="97" applyNumberFormat="1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49" fontId="3" fillId="0" borderId="1" xfId="97" applyNumberFormat="1" applyFont="1" applyFill="1" applyBorder="1" applyAlignment="1">
      <alignment horizontal="left" vertical="center" wrapText="1"/>
    </xf>
    <xf numFmtId="176" fontId="3" fillId="0" borderId="1" xfId="97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97" applyFont="1" applyFill="1" applyBorder="1" applyAlignment="1">
      <alignment horizontal="left" vertical="center" wrapText="1"/>
    </xf>
    <xf numFmtId="176" fontId="3" fillId="0" borderId="1" xfId="97" applyNumberFormat="1" applyFont="1" applyFill="1" applyBorder="1" applyAlignment="1">
      <alignment horizontal="center" vertical="center" wrapText="1"/>
    </xf>
    <xf numFmtId="176" fontId="3" fillId="0" borderId="3" xfId="97" applyNumberFormat="1" applyFont="1" applyFill="1" applyBorder="1" applyAlignment="1">
      <alignment horizontal="center" vertical="center" wrapText="1"/>
    </xf>
    <xf numFmtId="0" fontId="3" fillId="0" borderId="1" xfId="97" applyFont="1" applyFill="1" applyBorder="1" applyAlignment="1">
      <alignment horizontal="center" vertical="center" wrapText="1"/>
    </xf>
    <xf numFmtId="0" fontId="3" fillId="0" borderId="3" xfId="97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 shrinkToFit="1"/>
    </xf>
    <xf numFmtId="176" fontId="5" fillId="0" borderId="3" xfId="0" applyNumberFormat="1" applyFont="1" applyBorder="1" applyAlignment="1">
      <alignment horizontal="center" vertical="center"/>
    </xf>
    <xf numFmtId="31" fontId="5" fillId="0" borderId="3" xfId="0" applyNumberFormat="1" applyFont="1" applyBorder="1" applyAlignment="1">
      <alignment horizontal="center" vertical="center"/>
    </xf>
    <xf numFmtId="176" fontId="3" fillId="0" borderId="9" xfId="1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6" fontId="3" fillId="0" borderId="11" xfId="97" applyNumberFormat="1" applyFont="1" applyFill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 wrapText="1"/>
    </xf>
    <xf numFmtId="176" fontId="3" fillId="0" borderId="11" xfId="0" applyNumberFormat="1" applyFont="1" applyFill="1" applyBorder="1" applyAlignment="1">
      <alignment horizontal="center" vertical="center" wrapText="1"/>
    </xf>
    <xf numFmtId="176" fontId="3" fillId="0" borderId="11" xfId="97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>
      <alignment horizontal="center" vertical="center" wrapText="1"/>
    </xf>
  </cellXfs>
  <cellStyles count="1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徐坚_13" xfId="49"/>
    <cellStyle name="常规_Sheet1_7" xfId="50"/>
    <cellStyle name="常规_徐坚_11" xfId="51"/>
    <cellStyle name="常规_陈焕_1" xfId="52"/>
    <cellStyle name="常规_袁东英_6" xfId="53"/>
    <cellStyle name="常规_【罗碧华】原 刘导辉_38" xfId="54"/>
    <cellStyle name="常规_【罗碧华】原 刘导辉_43" xfId="55"/>
    <cellStyle name="常规_田疆_37" xfId="56"/>
    <cellStyle name="常规_【陈华凤】原 巫晓玲_2" xfId="57"/>
    <cellStyle name="常规_【罗碧华】原 刘导辉_3" xfId="58"/>
    <cellStyle name="常规_【罗碧华】原 刘导辉_44" xfId="59"/>
    <cellStyle name="常规_田疆_38" xfId="60"/>
    <cellStyle name="常规_【罗碧华】原 刘导辉_39" xfId="61"/>
    <cellStyle name="常规_新华站住宅租金呈报表_呈批2014年12月" xfId="62"/>
    <cellStyle name="常规_田疆_45" xfId="63"/>
    <cellStyle name="常规_【罗碧华】原 刘导辉_46" xfId="64"/>
    <cellStyle name="常规_【罗碧华】原 刘导辉_51" xfId="65"/>
    <cellStyle name="常规_徐坚_15" xfId="66"/>
    <cellStyle name="常规_沙口站新租金呈批表" xfId="67"/>
    <cellStyle name="常规_余万红【现何彦均】_8" xfId="68"/>
    <cellStyle name="常规_Sheet5" xfId="69"/>
    <cellStyle name="常规_3月份（直管公房）" xfId="70"/>
    <cellStyle name="常规_【罗碧华】原 刘导辉_18" xfId="71"/>
    <cellStyle name="常规_【曹丹】原郭宏雁 徐坚 欧阳启新_4" xfId="72"/>
    <cellStyle name="常规_田疆_17" xfId="73"/>
    <cellStyle name="常规_田疆_4" xfId="74"/>
    <cellStyle name="千位分隔 2" xfId="75"/>
    <cellStyle name="常规_【罗碧华】原 刘导辉_25" xfId="76"/>
    <cellStyle name="常规_【罗碧华】原 刘导辉_30" xfId="77"/>
    <cellStyle name="常规_李伟芬_4" xfId="78"/>
    <cellStyle name="常规_余万红_9" xfId="79"/>
    <cellStyle name="常规_【陈华凤】原 巫晓玲_1" xfId="80"/>
    <cellStyle name="千位分隔_Sheet5_7" xfId="81"/>
    <cellStyle name="常规_吴香葵(原周璐）_17" xfId="82"/>
    <cellStyle name="常规_吴香葵(原周璐）_22" xfId="83"/>
    <cellStyle name="常规_田疆_48" xfId="84"/>
    <cellStyle name="常规_【罗碧华】原 刘导辉_49" xfId="85"/>
    <cellStyle name="常规_田疆_53" xfId="86"/>
    <cellStyle name="常规_【罗碧华】原 刘导辉_37" xfId="87"/>
    <cellStyle name="常规_报表2012.1.30" xfId="88"/>
    <cellStyle name="常规_Sheet1_1" xfId="89"/>
    <cellStyle name="常规_【罗碧华】原 刘导辉_19" xfId="90"/>
    <cellStyle name="常规_【罗碧华】原 刘导辉_24" xfId="91"/>
    <cellStyle name="常规_【曹丹】原郭宏雁 徐坚 欧阳启新_5" xfId="92"/>
    <cellStyle name="常规_【陈华凤】原 巫晓玲" xfId="93"/>
    <cellStyle name="常规_公房呈批_1" xfId="94"/>
    <cellStyle name="常规_【罗碧华】原 刘导辉_45" xfId="95"/>
    <cellStyle name="常规_【罗碧华】原 刘导辉_50" xfId="96"/>
    <cellStyle name="常规_新华站住宅租金呈报表" xfId="97"/>
    <cellStyle name="常规_Sheet5_4" xfId="98"/>
    <cellStyle name="常规_Sheet8_6" xfId="99"/>
    <cellStyle name="常规_成建义_2" xfId="100"/>
    <cellStyle name="常规_Sheet7_1" xfId="101"/>
    <cellStyle name="常规_田疆_33" xfId="102"/>
    <cellStyle name="常规_【罗碧华】原 刘导辉_29" xfId="103"/>
    <cellStyle name="常规_【罗碧华】原 刘导辉_34" xfId="104"/>
    <cellStyle name="常规_Sheet7" xfId="105"/>
    <cellStyle name="常规_原张红兵【现李小兵】_2" xfId="106"/>
    <cellStyle name="常规_【罗碧华】原 刘导辉_33" xfId="107"/>
    <cellStyle name="常规_【罗碧华】原 刘导辉_28" xfId="108"/>
    <cellStyle name="常规_Sheet5_2" xfId="109"/>
    <cellStyle name="常规 3" xfId="110"/>
    <cellStyle name="常规_【罗碧华】原 刘导辉_35" xfId="111"/>
    <cellStyle name="常规_Sheet7_1 2" xfId="112"/>
    <cellStyle name="常规_【曹丹】原郭宏雁 徐坚 欧阳启新_7" xfId="113"/>
    <cellStyle name="常规_【罗碧华】原 刘导辉_31" xfId="114"/>
    <cellStyle name="常规_田疆_30" xfId="115"/>
    <cellStyle name="常规_【罗碧华】原 刘导辉_26" xfId="116"/>
    <cellStyle name="常规 3 2 2" xfId="117"/>
    <cellStyle name="常规_余万红_10" xfId="118"/>
    <cellStyle name="常规 2" xfId="119"/>
    <cellStyle name="常规_Sheet1" xfId="120"/>
    <cellStyle name="常规_田疆_51" xfId="121"/>
    <cellStyle name="常规_【罗碧华】原 刘导辉_47" xfId="122"/>
    <cellStyle name="常规_田疆_46" xfId="123"/>
    <cellStyle name="常规 17" xfId="124"/>
    <cellStyle name="常规_成建义_3" xfId="125"/>
    <cellStyle name="常规_谷文笔" xfId="126"/>
    <cellStyle name="常规_田疆_52" xfId="127"/>
    <cellStyle name="常规_李伟芬_3" xfId="128"/>
    <cellStyle name="常规_李伟芬_5" xfId="129"/>
    <cellStyle name="常规_【罗碧华】原 刘导辉_27" xfId="130"/>
    <cellStyle name="常规_【罗碧华】原 刘导辉_32" xfId="131"/>
    <cellStyle name="常规_原张红兵【现李小兵】_3" xfId="132"/>
    <cellStyle name="常规_原张红兵【现李小兵】" xfId="133"/>
    <cellStyle name="常规_吴香葵(原周璐）_21" xfId="134"/>
    <cellStyle name="常规_吴香葵(原周璐）_16" xfId="135"/>
    <cellStyle name="常规_文君（原曾晴）_18" xfId="136"/>
    <cellStyle name="常规_【罗碧华】原 刘导辉_4" xfId="137"/>
    <cellStyle name="常规_田疆_35" xfId="138"/>
    <cellStyle name="常规_【罗碧华】原 刘导辉_36" xfId="139"/>
    <cellStyle name="常规_张函嘉_7" xfId="140"/>
    <cellStyle name="常规_何穗" xfId="141"/>
    <cellStyle name="常规_【罗碧华】原 刘导辉_1" xfId="142"/>
    <cellStyle name="常规_【罗碧华】原 刘导辉_16" xfId="143"/>
    <cellStyle name="常规_郭华明（原宋振宁）_3" xfId="144"/>
    <cellStyle name="常规_2013年1月正常呈批2.xls直管公房" xfId="145"/>
    <cellStyle name="常规_吴香葵(原周璐）_38" xfId="146"/>
    <cellStyle name="常规_张函嘉_3" xfId="147"/>
    <cellStyle name="常规_张函嘉_6" xfId="148"/>
    <cellStyle name="常规_张函嘉_1" xfId="149"/>
    <cellStyle name="常规 5" xfId="150"/>
    <cellStyle name="常规_徐坚_9" xfId="151"/>
    <cellStyle name="常规_徐坚_10" xfId="152"/>
    <cellStyle name="常规_田疆_5" xfId="153"/>
    <cellStyle name="常规_【曹丹】原郭宏雁 徐坚 欧阳启新_3" xfId="154"/>
    <cellStyle name="常规_徐坚_17" xfId="155"/>
    <cellStyle name="常规_徐坚_18" xfId="156"/>
    <cellStyle name="常规_吴香葵(原周璐）_24" xfId="157"/>
    <cellStyle name="常规_文君（原曾晴）_16" xfId="158"/>
    <cellStyle name="常规_余万红_3" xfId="159"/>
    <cellStyle name="常规_余万红_16" xfId="160"/>
    <cellStyle name="常规_公房呈批_4" xfId="161"/>
    <cellStyle name="常规_余万红_11" xfId="162"/>
    <cellStyle name="常规_余万红_14" xfId="163"/>
    <cellStyle name="常规_余万红_13" xfId="164"/>
    <cellStyle name="常规_新华站住宅租金呈报表 2" xfId="165"/>
    <cellStyle name="常规_2014年5月384户全部资料已核对秀云发" xfId="166"/>
    <cellStyle name="常规_文君（原曾晴）_22" xfId="167"/>
    <cellStyle name="常规_公房呈批_194" xfId="168"/>
    <cellStyle name="常规_公房呈批_203" xfId="169"/>
    <cellStyle name="常规_袁冬英" xfId="170"/>
    <cellStyle name="常规_郭华明（原宋振宁）_1" xfId="171"/>
    <cellStyle name="常规_田疆_56" xfId="172"/>
    <cellStyle name="常规_田疆_57" xfId="173"/>
    <cellStyle name="常规_田疆_55" xfId="174"/>
    <cellStyle name="常规_文君（原曾晴）_20" xfId="175"/>
    <cellStyle name="常规_文君（原曾晴）_14" xfId="176"/>
    <cellStyle name="常规_吴香葵(原周璐）_34" xfId="177"/>
    <cellStyle name="常规_谷文笔_1" xfId="178"/>
    <cellStyle name="常规_原张红兵【现李小兵】_1" xfId="179"/>
    <cellStyle name="常规_Sheet5 2" xfId="180"/>
    <cellStyle name="常规_谷文笔_3" xfId="181"/>
    <cellStyle name="常规_公房呈批" xfId="182"/>
    <cellStyle name="常规_邓雪银（原于丹萍）_4" xfId="18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55"/>
  <sheetViews>
    <sheetView tabSelected="1" zoomScale="85" zoomScaleNormal="85" workbookViewId="0">
      <selection activeCell="C5" sqref="C5"/>
    </sheetView>
  </sheetViews>
  <sheetFormatPr defaultColWidth="9" defaultRowHeight="14.25"/>
  <cols>
    <col min="1" max="1" width="4.90833333333333" style="1" customWidth="1"/>
    <col min="2" max="2" width="7.54166666666667" customWidth="1"/>
    <col min="3" max="3" width="26" customWidth="1"/>
    <col min="4" max="4" width="12.7833333333333" customWidth="1"/>
    <col min="5" max="5" width="11.725" customWidth="1"/>
    <col min="6" max="6" width="12.6916666666667" customWidth="1"/>
    <col min="7" max="7" width="9.25833333333333" customWidth="1"/>
    <col min="8" max="8" width="19.2416666666667" customWidth="1"/>
    <col min="9" max="9" width="7.5" customWidth="1"/>
    <col min="10" max="10" width="9.725" customWidth="1"/>
    <col min="11" max="11" width="8.15833333333333" customWidth="1"/>
  </cols>
  <sheetData>
    <row r="1" ht="43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35" customHeight="1" spans="1:11">
      <c r="A2" s="3" t="s">
        <v>1</v>
      </c>
      <c r="B2" s="4" t="s">
        <v>2</v>
      </c>
      <c r="C2" s="5"/>
      <c r="D2" s="5"/>
      <c r="E2" s="5"/>
      <c r="F2" s="5"/>
      <c r="G2" s="5"/>
      <c r="H2" s="5"/>
      <c r="I2" s="5"/>
      <c r="J2" s="5"/>
      <c r="K2" s="5"/>
    </row>
    <row r="3" ht="120" customHeight="1" spans="1:11">
      <c r="A3" s="3" t="s">
        <v>3</v>
      </c>
      <c r="B3" s="4" t="s">
        <v>4</v>
      </c>
      <c r="C3" s="5"/>
      <c r="D3" s="5"/>
      <c r="E3" s="5"/>
      <c r="F3" s="5"/>
      <c r="G3" s="5"/>
      <c r="H3" s="5"/>
      <c r="I3" s="5"/>
      <c r="J3" s="5"/>
      <c r="K3" s="5"/>
    </row>
    <row r="4" ht="86" customHeight="1" spans="1:11">
      <c r="A4" s="6" t="s">
        <v>5</v>
      </c>
      <c r="B4" s="7" t="s">
        <v>6</v>
      </c>
      <c r="C4" s="8"/>
      <c r="D4" s="8"/>
      <c r="E4" s="8"/>
      <c r="F4" s="8"/>
      <c r="G4" s="8"/>
      <c r="H4" s="8"/>
      <c r="I4" s="8"/>
      <c r="J4" s="8"/>
      <c r="K4" s="8"/>
    </row>
    <row r="5" ht="27" customHeight="1" spans="1:11">
      <c r="A5" s="9" t="s">
        <v>7</v>
      </c>
      <c r="B5" s="10" t="s">
        <v>8</v>
      </c>
      <c r="C5" s="10" t="s">
        <v>9</v>
      </c>
      <c r="D5" s="11" t="s">
        <v>10</v>
      </c>
      <c r="E5" s="11" t="s">
        <v>11</v>
      </c>
      <c r="F5" s="11" t="s">
        <v>12</v>
      </c>
      <c r="G5" s="11" t="s">
        <v>13</v>
      </c>
      <c r="H5" s="11" t="s">
        <v>14</v>
      </c>
      <c r="I5" s="11" t="s">
        <v>15</v>
      </c>
      <c r="J5" s="64" t="s">
        <v>16</v>
      </c>
      <c r="K5" s="10" t="s">
        <v>17</v>
      </c>
    </row>
    <row r="6" ht="36" customHeight="1" spans="1:11">
      <c r="A6" s="12">
        <v>1</v>
      </c>
      <c r="B6" s="13" t="s">
        <v>18</v>
      </c>
      <c r="C6" s="14" t="s">
        <v>19</v>
      </c>
      <c r="D6" s="15">
        <v>56.21</v>
      </c>
      <c r="E6" s="39">
        <v>361.1</v>
      </c>
      <c r="F6" s="50">
        <f>E6*3</f>
        <v>1083.3</v>
      </c>
      <c r="G6" s="15" t="s">
        <v>20</v>
      </c>
      <c r="H6" s="51">
        <v>46387</v>
      </c>
      <c r="I6" s="12" t="s">
        <v>21</v>
      </c>
      <c r="J6" s="12" t="s">
        <v>22</v>
      </c>
      <c r="K6" s="37" t="s">
        <v>23</v>
      </c>
    </row>
    <row r="7" ht="36" customHeight="1" spans="1:11">
      <c r="A7" s="12">
        <v>2</v>
      </c>
      <c r="B7" s="13" t="s">
        <v>18</v>
      </c>
      <c r="C7" s="14" t="s">
        <v>24</v>
      </c>
      <c r="D7" s="15">
        <v>58.19</v>
      </c>
      <c r="E7" s="39">
        <v>373.8</v>
      </c>
      <c r="F7" s="50">
        <f t="shared" ref="F7:F38" si="0">E7*3</f>
        <v>1121.4</v>
      </c>
      <c r="G7" s="15" t="s">
        <v>25</v>
      </c>
      <c r="H7" s="51">
        <v>46387</v>
      </c>
      <c r="I7" s="12" t="s">
        <v>21</v>
      </c>
      <c r="J7" s="12" t="s">
        <v>22</v>
      </c>
      <c r="K7" s="37" t="s">
        <v>23</v>
      </c>
    </row>
    <row r="8" ht="36" customHeight="1" spans="1:11">
      <c r="A8" s="12">
        <v>3</v>
      </c>
      <c r="B8" s="13" t="s">
        <v>18</v>
      </c>
      <c r="C8" s="14" t="s">
        <v>26</v>
      </c>
      <c r="D8" s="15">
        <v>40.35</v>
      </c>
      <c r="E8" s="39">
        <v>201.7</v>
      </c>
      <c r="F8" s="50">
        <f t="shared" si="0"/>
        <v>605.1</v>
      </c>
      <c r="G8" s="15" t="s">
        <v>20</v>
      </c>
      <c r="H8" s="51">
        <v>46387</v>
      </c>
      <c r="I8" s="12" t="s">
        <v>21</v>
      </c>
      <c r="J8" s="12" t="s">
        <v>22</v>
      </c>
      <c r="K8" s="37" t="s">
        <v>23</v>
      </c>
    </row>
    <row r="9" ht="36" customHeight="1" spans="1:11">
      <c r="A9" s="12">
        <v>4</v>
      </c>
      <c r="B9" s="13" t="s">
        <v>18</v>
      </c>
      <c r="C9" s="14" t="s">
        <v>27</v>
      </c>
      <c r="D9" s="15">
        <v>60.19</v>
      </c>
      <c r="E9" s="39">
        <v>300.9</v>
      </c>
      <c r="F9" s="50">
        <f t="shared" si="0"/>
        <v>902.7</v>
      </c>
      <c r="G9" s="15" t="s">
        <v>25</v>
      </c>
      <c r="H9" s="51">
        <v>46387</v>
      </c>
      <c r="I9" s="12" t="s">
        <v>21</v>
      </c>
      <c r="J9" s="12" t="s">
        <v>22</v>
      </c>
      <c r="K9" s="37" t="s">
        <v>23</v>
      </c>
    </row>
    <row r="10" ht="36" customHeight="1" spans="1:11">
      <c r="A10" s="12">
        <v>5</v>
      </c>
      <c r="B10" s="13" t="s">
        <v>18</v>
      </c>
      <c r="C10" s="14" t="s">
        <v>28</v>
      </c>
      <c r="D10" s="15">
        <v>60.19</v>
      </c>
      <c r="E10" s="39">
        <v>300.9</v>
      </c>
      <c r="F10" s="50">
        <f t="shared" si="0"/>
        <v>902.7</v>
      </c>
      <c r="G10" s="15" t="s">
        <v>20</v>
      </c>
      <c r="H10" s="51">
        <v>46387</v>
      </c>
      <c r="I10" s="12" t="s">
        <v>21</v>
      </c>
      <c r="J10" s="12" t="s">
        <v>22</v>
      </c>
      <c r="K10" s="37" t="s">
        <v>23</v>
      </c>
    </row>
    <row r="11" ht="36" customHeight="1" spans="1:11">
      <c r="A11" s="12">
        <v>6</v>
      </c>
      <c r="B11" s="13" t="s">
        <v>18</v>
      </c>
      <c r="C11" s="14" t="s">
        <v>29</v>
      </c>
      <c r="D11" s="15">
        <v>26.17</v>
      </c>
      <c r="E11" s="39">
        <v>137.5</v>
      </c>
      <c r="F11" s="50">
        <f t="shared" si="0"/>
        <v>412.5</v>
      </c>
      <c r="G11" s="15" t="s">
        <v>20</v>
      </c>
      <c r="H11" s="51">
        <v>46387</v>
      </c>
      <c r="I11" s="12" t="s">
        <v>21</v>
      </c>
      <c r="J11" s="12" t="s">
        <v>22</v>
      </c>
      <c r="K11" s="16" t="s">
        <v>30</v>
      </c>
    </row>
    <row r="12" ht="36" customHeight="1" spans="1:11">
      <c r="A12" s="12">
        <v>7</v>
      </c>
      <c r="B12" s="16" t="s">
        <v>18</v>
      </c>
      <c r="C12" s="14" t="s">
        <v>31</v>
      </c>
      <c r="D12" s="15">
        <v>56.58</v>
      </c>
      <c r="E12" s="39">
        <v>392.4</v>
      </c>
      <c r="F12" s="50">
        <f t="shared" si="0"/>
        <v>1177.2</v>
      </c>
      <c r="G12" s="15" t="s">
        <v>25</v>
      </c>
      <c r="H12" s="51">
        <v>46387</v>
      </c>
      <c r="I12" s="12" t="s">
        <v>21</v>
      </c>
      <c r="J12" s="12" t="s">
        <v>22</v>
      </c>
      <c r="K12" s="37" t="s">
        <v>23</v>
      </c>
    </row>
    <row r="13" ht="36" customHeight="1" spans="1:11">
      <c r="A13" s="12">
        <v>8</v>
      </c>
      <c r="B13" s="16" t="s">
        <v>18</v>
      </c>
      <c r="C13" s="14" t="s">
        <v>32</v>
      </c>
      <c r="D13" s="15">
        <v>68.34</v>
      </c>
      <c r="E13" s="39">
        <v>473.9</v>
      </c>
      <c r="F13" s="50">
        <f t="shared" si="0"/>
        <v>1421.7</v>
      </c>
      <c r="G13" s="15" t="s">
        <v>25</v>
      </c>
      <c r="H13" s="51">
        <v>46387</v>
      </c>
      <c r="I13" s="12" t="s">
        <v>21</v>
      </c>
      <c r="J13" s="12" t="s">
        <v>22</v>
      </c>
      <c r="K13" s="37" t="s">
        <v>23</v>
      </c>
    </row>
    <row r="14" ht="36" customHeight="1" spans="1:11">
      <c r="A14" s="12">
        <v>9</v>
      </c>
      <c r="B14" s="13" t="s">
        <v>33</v>
      </c>
      <c r="C14" s="17" t="s">
        <v>34</v>
      </c>
      <c r="D14" s="18">
        <v>138.92</v>
      </c>
      <c r="E14" s="16">
        <v>1194.7</v>
      </c>
      <c r="F14" s="50">
        <f t="shared" si="0"/>
        <v>3584.1</v>
      </c>
      <c r="G14" s="18" t="s">
        <v>20</v>
      </c>
      <c r="H14" s="51">
        <v>46387</v>
      </c>
      <c r="I14" s="12" t="s">
        <v>21</v>
      </c>
      <c r="J14" s="12" t="s">
        <v>22</v>
      </c>
      <c r="K14" s="65" t="s">
        <v>35</v>
      </c>
    </row>
    <row r="15" ht="36" customHeight="1" spans="1:11">
      <c r="A15" s="12">
        <v>10</v>
      </c>
      <c r="B15" s="13" t="s">
        <v>33</v>
      </c>
      <c r="C15" s="19" t="s">
        <v>36</v>
      </c>
      <c r="D15" s="20">
        <v>26.43</v>
      </c>
      <c r="E15" s="16">
        <v>227.3</v>
      </c>
      <c r="F15" s="50">
        <f t="shared" si="0"/>
        <v>681.9</v>
      </c>
      <c r="G15" s="52" t="s">
        <v>20</v>
      </c>
      <c r="H15" s="51">
        <v>46387</v>
      </c>
      <c r="I15" s="12" t="s">
        <v>21</v>
      </c>
      <c r="J15" s="12" t="s">
        <v>22</v>
      </c>
      <c r="K15" s="65" t="s">
        <v>30</v>
      </c>
    </row>
    <row r="16" ht="36" customHeight="1" spans="1:11">
      <c r="A16" s="12">
        <v>11</v>
      </c>
      <c r="B16" s="13" t="s">
        <v>33</v>
      </c>
      <c r="C16" s="21" t="s">
        <v>37</v>
      </c>
      <c r="D16" s="22">
        <v>34.36</v>
      </c>
      <c r="E16" s="16">
        <v>295.5</v>
      </c>
      <c r="F16" s="50">
        <f t="shared" si="0"/>
        <v>886.5</v>
      </c>
      <c r="G16" s="53" t="s">
        <v>20</v>
      </c>
      <c r="H16" s="51">
        <v>46387</v>
      </c>
      <c r="I16" s="12" t="s">
        <v>21</v>
      </c>
      <c r="J16" s="12" t="s">
        <v>22</v>
      </c>
      <c r="K16" s="65" t="s">
        <v>30</v>
      </c>
    </row>
    <row r="17" ht="36" customHeight="1" spans="1:11">
      <c r="A17" s="12">
        <v>12</v>
      </c>
      <c r="B17" s="13" t="s">
        <v>33</v>
      </c>
      <c r="C17" s="23" t="s">
        <v>38</v>
      </c>
      <c r="D17" s="24">
        <v>47.18</v>
      </c>
      <c r="E17" s="16">
        <v>405.7</v>
      </c>
      <c r="F17" s="50">
        <f t="shared" si="0"/>
        <v>1217.1</v>
      </c>
      <c r="G17" s="54" t="s">
        <v>20</v>
      </c>
      <c r="H17" s="51">
        <v>46387</v>
      </c>
      <c r="I17" s="12" t="s">
        <v>21</v>
      </c>
      <c r="J17" s="12" t="s">
        <v>22</v>
      </c>
      <c r="K17" s="65" t="s">
        <v>23</v>
      </c>
    </row>
    <row r="18" ht="36" customHeight="1" spans="1:11">
      <c r="A18" s="12">
        <v>13</v>
      </c>
      <c r="B18" s="13" t="s">
        <v>33</v>
      </c>
      <c r="C18" s="23" t="s">
        <v>39</v>
      </c>
      <c r="D18" s="24">
        <v>47.98</v>
      </c>
      <c r="E18" s="16">
        <v>412.6</v>
      </c>
      <c r="F18" s="50">
        <f t="shared" si="0"/>
        <v>1237.8</v>
      </c>
      <c r="G18" s="54" t="s">
        <v>20</v>
      </c>
      <c r="H18" s="51">
        <v>46387</v>
      </c>
      <c r="I18" s="12" t="s">
        <v>21</v>
      </c>
      <c r="J18" s="12" t="s">
        <v>22</v>
      </c>
      <c r="K18" s="65" t="s">
        <v>23</v>
      </c>
    </row>
    <row r="19" ht="36" customHeight="1" spans="1:11">
      <c r="A19" s="12">
        <v>14</v>
      </c>
      <c r="B19" s="25" t="s">
        <v>33</v>
      </c>
      <c r="C19" s="26" t="s">
        <v>40</v>
      </c>
      <c r="D19" s="25">
        <v>60.51</v>
      </c>
      <c r="E19" s="55">
        <v>520.4</v>
      </c>
      <c r="F19" s="50">
        <f t="shared" si="0"/>
        <v>1561.2</v>
      </c>
      <c r="G19" s="54" t="s">
        <v>20</v>
      </c>
      <c r="H19" s="51">
        <v>46387</v>
      </c>
      <c r="I19" s="12" t="s">
        <v>21</v>
      </c>
      <c r="J19" s="12" t="s">
        <v>22</v>
      </c>
      <c r="K19" s="25" t="s">
        <v>23</v>
      </c>
    </row>
    <row r="20" ht="36" customHeight="1" spans="1:11">
      <c r="A20" s="12">
        <v>15</v>
      </c>
      <c r="B20" s="27" t="s">
        <v>41</v>
      </c>
      <c r="C20" s="28" t="s">
        <v>42</v>
      </c>
      <c r="D20" s="29">
        <v>62.27</v>
      </c>
      <c r="E20" s="29">
        <v>346.6</v>
      </c>
      <c r="F20" s="50">
        <f t="shared" si="0"/>
        <v>1039.8</v>
      </c>
      <c r="G20" s="56" t="s">
        <v>20</v>
      </c>
      <c r="H20" s="51">
        <v>46387</v>
      </c>
      <c r="I20" s="12" t="s">
        <v>21</v>
      </c>
      <c r="J20" s="12" t="s">
        <v>22</v>
      </c>
      <c r="K20" s="37" t="s">
        <v>23</v>
      </c>
    </row>
    <row r="21" ht="36" customHeight="1" spans="1:11">
      <c r="A21" s="12">
        <v>16</v>
      </c>
      <c r="B21" s="27" t="s">
        <v>41</v>
      </c>
      <c r="C21" s="28" t="s">
        <v>43</v>
      </c>
      <c r="D21" s="29">
        <v>62.27</v>
      </c>
      <c r="E21" s="29">
        <v>346.6</v>
      </c>
      <c r="F21" s="50">
        <f t="shared" si="0"/>
        <v>1039.8</v>
      </c>
      <c r="G21" s="56" t="s">
        <v>20</v>
      </c>
      <c r="H21" s="51">
        <v>46387</v>
      </c>
      <c r="I21" s="12" t="s">
        <v>21</v>
      </c>
      <c r="J21" s="12" t="s">
        <v>22</v>
      </c>
      <c r="K21" s="37" t="s">
        <v>23</v>
      </c>
    </row>
    <row r="22" ht="36" customHeight="1" spans="1:11">
      <c r="A22" s="12">
        <v>17</v>
      </c>
      <c r="B22" s="27" t="s">
        <v>41</v>
      </c>
      <c r="C22" s="28" t="s">
        <v>44</v>
      </c>
      <c r="D22" s="29">
        <v>64.36</v>
      </c>
      <c r="E22" s="29">
        <v>340</v>
      </c>
      <c r="F22" s="50">
        <f t="shared" si="0"/>
        <v>1020</v>
      </c>
      <c r="G22" s="56" t="s">
        <v>20</v>
      </c>
      <c r="H22" s="51">
        <v>46387</v>
      </c>
      <c r="I22" s="12" t="s">
        <v>21</v>
      </c>
      <c r="J22" s="12" t="s">
        <v>22</v>
      </c>
      <c r="K22" s="37" t="s">
        <v>23</v>
      </c>
    </row>
    <row r="23" ht="36" customHeight="1" spans="1:11">
      <c r="A23" s="12">
        <v>18</v>
      </c>
      <c r="B23" s="27" t="s">
        <v>41</v>
      </c>
      <c r="C23" s="30" t="s">
        <v>45</v>
      </c>
      <c r="D23" s="29">
        <v>55.93</v>
      </c>
      <c r="E23" s="29">
        <v>311.3</v>
      </c>
      <c r="F23" s="50">
        <f t="shared" si="0"/>
        <v>933.9</v>
      </c>
      <c r="G23" s="56" t="s">
        <v>25</v>
      </c>
      <c r="H23" s="51">
        <v>46387</v>
      </c>
      <c r="I23" s="12" t="s">
        <v>21</v>
      </c>
      <c r="J23" s="12" t="s">
        <v>22</v>
      </c>
      <c r="K23" s="37" t="s">
        <v>23</v>
      </c>
    </row>
    <row r="24" ht="36" customHeight="1" spans="1:11">
      <c r="A24" s="12">
        <v>19</v>
      </c>
      <c r="B24" s="27" t="s">
        <v>41</v>
      </c>
      <c r="C24" s="30" t="s">
        <v>46</v>
      </c>
      <c r="D24" s="29">
        <v>69.68</v>
      </c>
      <c r="E24" s="29">
        <v>508.7</v>
      </c>
      <c r="F24" s="50">
        <f t="shared" si="0"/>
        <v>1526.1</v>
      </c>
      <c r="G24" s="56" t="s">
        <v>20</v>
      </c>
      <c r="H24" s="51">
        <v>46387</v>
      </c>
      <c r="I24" s="12" t="s">
        <v>21</v>
      </c>
      <c r="J24" s="12" t="s">
        <v>22</v>
      </c>
      <c r="K24" s="37" t="s">
        <v>23</v>
      </c>
    </row>
    <row r="25" ht="36" customHeight="1" spans="1:11">
      <c r="A25" s="12">
        <v>20</v>
      </c>
      <c r="B25" s="27" t="s">
        <v>41</v>
      </c>
      <c r="C25" s="30" t="s">
        <v>47</v>
      </c>
      <c r="D25" s="29">
        <v>58.01</v>
      </c>
      <c r="E25" s="29">
        <v>423.5</v>
      </c>
      <c r="F25" s="50">
        <f t="shared" si="0"/>
        <v>1270.5</v>
      </c>
      <c r="G25" s="56" t="s">
        <v>20</v>
      </c>
      <c r="H25" s="51">
        <v>46387</v>
      </c>
      <c r="I25" s="12" t="s">
        <v>21</v>
      </c>
      <c r="J25" s="12" t="s">
        <v>22</v>
      </c>
      <c r="K25" s="37" t="s">
        <v>23</v>
      </c>
    </row>
    <row r="26" ht="36" customHeight="1" spans="1:11">
      <c r="A26" s="12">
        <v>21</v>
      </c>
      <c r="B26" s="31" t="s">
        <v>41</v>
      </c>
      <c r="C26" s="32" t="s">
        <v>48</v>
      </c>
      <c r="D26" s="33">
        <v>58.01</v>
      </c>
      <c r="E26" s="57">
        <v>343</v>
      </c>
      <c r="F26" s="50">
        <f t="shared" si="0"/>
        <v>1029</v>
      </c>
      <c r="G26" s="58" t="s">
        <v>20</v>
      </c>
      <c r="H26" s="51">
        <v>46387</v>
      </c>
      <c r="I26" s="12" t="s">
        <v>21</v>
      </c>
      <c r="J26" s="12" t="s">
        <v>22</v>
      </c>
      <c r="K26" s="37" t="s">
        <v>23</v>
      </c>
    </row>
    <row r="27" ht="36" customHeight="1" spans="1:11">
      <c r="A27" s="12">
        <v>22</v>
      </c>
      <c r="B27" s="34" t="s">
        <v>41</v>
      </c>
      <c r="C27" s="35" t="s">
        <v>49</v>
      </c>
      <c r="D27" s="36">
        <v>44.41</v>
      </c>
      <c r="E27" s="59">
        <v>236.7</v>
      </c>
      <c r="F27" s="50">
        <f t="shared" si="0"/>
        <v>710.1</v>
      </c>
      <c r="G27" s="58" t="s">
        <v>20</v>
      </c>
      <c r="H27" s="51">
        <v>46387</v>
      </c>
      <c r="I27" s="12" t="s">
        <v>21</v>
      </c>
      <c r="J27" s="12" t="s">
        <v>22</v>
      </c>
      <c r="K27" s="37" t="s">
        <v>30</v>
      </c>
    </row>
    <row r="28" ht="36" customHeight="1" spans="1:11">
      <c r="A28" s="12">
        <v>23</v>
      </c>
      <c r="B28" s="37" t="s">
        <v>41</v>
      </c>
      <c r="C28" s="14" t="s">
        <v>50</v>
      </c>
      <c r="D28" s="24">
        <v>61.99</v>
      </c>
      <c r="E28" s="24">
        <v>330.4</v>
      </c>
      <c r="F28" s="50">
        <f t="shared" si="0"/>
        <v>991.2</v>
      </c>
      <c r="G28" s="56" t="s">
        <v>20</v>
      </c>
      <c r="H28" s="51">
        <v>46387</v>
      </c>
      <c r="I28" s="12" t="s">
        <v>21</v>
      </c>
      <c r="J28" s="12" t="s">
        <v>22</v>
      </c>
      <c r="K28" s="37" t="s">
        <v>23</v>
      </c>
    </row>
    <row r="29" ht="36" customHeight="1" spans="1:11">
      <c r="A29" s="12">
        <v>24</v>
      </c>
      <c r="B29" s="34" t="s">
        <v>41</v>
      </c>
      <c r="C29" s="38" t="s">
        <v>51</v>
      </c>
      <c r="D29" s="39">
        <v>61.99</v>
      </c>
      <c r="E29" s="59">
        <v>371.3</v>
      </c>
      <c r="F29" s="50">
        <f t="shared" si="0"/>
        <v>1113.9</v>
      </c>
      <c r="G29" s="58" t="s">
        <v>20</v>
      </c>
      <c r="H29" s="51">
        <v>46387</v>
      </c>
      <c r="I29" s="12" t="s">
        <v>21</v>
      </c>
      <c r="J29" s="12" t="s">
        <v>22</v>
      </c>
      <c r="K29" s="37" t="s">
        <v>23</v>
      </c>
    </row>
    <row r="30" ht="36" customHeight="1" spans="1:11">
      <c r="A30" s="12">
        <v>25</v>
      </c>
      <c r="B30" s="34" t="s">
        <v>41</v>
      </c>
      <c r="C30" s="38" t="s">
        <v>52</v>
      </c>
      <c r="D30" s="39">
        <v>61.99</v>
      </c>
      <c r="E30" s="59">
        <v>330.4</v>
      </c>
      <c r="F30" s="50">
        <f t="shared" si="0"/>
        <v>991.2</v>
      </c>
      <c r="G30" s="58" t="s">
        <v>20</v>
      </c>
      <c r="H30" s="51">
        <v>46387</v>
      </c>
      <c r="I30" s="12" t="s">
        <v>21</v>
      </c>
      <c r="J30" s="12" t="s">
        <v>22</v>
      </c>
      <c r="K30" s="37" t="s">
        <v>23</v>
      </c>
    </row>
    <row r="31" ht="36" customHeight="1" spans="1:11">
      <c r="A31" s="12">
        <v>26</v>
      </c>
      <c r="B31" s="34" t="s">
        <v>41</v>
      </c>
      <c r="C31" s="38" t="s">
        <v>53</v>
      </c>
      <c r="D31" s="39">
        <v>96.38</v>
      </c>
      <c r="E31" s="59">
        <v>673.7</v>
      </c>
      <c r="F31" s="50">
        <f t="shared" si="0"/>
        <v>2021.1</v>
      </c>
      <c r="G31" s="58" t="s">
        <v>25</v>
      </c>
      <c r="H31" s="51">
        <v>46387</v>
      </c>
      <c r="I31" s="12" t="s">
        <v>21</v>
      </c>
      <c r="J31" s="12" t="s">
        <v>22</v>
      </c>
      <c r="K31" s="37" t="s">
        <v>35</v>
      </c>
    </row>
    <row r="32" ht="36" customHeight="1" spans="1:11">
      <c r="A32" s="12">
        <v>27</v>
      </c>
      <c r="B32" s="34" t="s">
        <v>41</v>
      </c>
      <c r="C32" s="38" t="s">
        <v>54</v>
      </c>
      <c r="D32" s="39">
        <v>77.14</v>
      </c>
      <c r="E32" s="59">
        <v>489.1</v>
      </c>
      <c r="F32" s="50">
        <f t="shared" si="0"/>
        <v>1467.3</v>
      </c>
      <c r="G32" s="58" t="s">
        <v>20</v>
      </c>
      <c r="H32" s="51">
        <v>46387</v>
      </c>
      <c r="I32" s="12" t="s">
        <v>21</v>
      </c>
      <c r="J32" s="12" t="s">
        <v>22</v>
      </c>
      <c r="K32" s="37" t="s">
        <v>23</v>
      </c>
    </row>
    <row r="33" ht="36" customHeight="1" spans="1:11">
      <c r="A33" s="12">
        <v>28</v>
      </c>
      <c r="B33" s="37" t="s">
        <v>41</v>
      </c>
      <c r="C33" s="14" t="s">
        <v>55</v>
      </c>
      <c r="D33" s="24">
        <v>60.96</v>
      </c>
      <c r="E33" s="24">
        <v>407.3</v>
      </c>
      <c r="F33" s="50">
        <f t="shared" si="0"/>
        <v>1221.9</v>
      </c>
      <c r="G33" s="56" t="s">
        <v>20</v>
      </c>
      <c r="H33" s="51">
        <v>46387</v>
      </c>
      <c r="I33" s="12" t="s">
        <v>21</v>
      </c>
      <c r="J33" s="12" t="s">
        <v>22</v>
      </c>
      <c r="K33" s="37" t="s">
        <v>23</v>
      </c>
    </row>
    <row r="34" ht="36" customHeight="1" spans="1:11">
      <c r="A34" s="12">
        <v>29</v>
      </c>
      <c r="B34" s="31" t="s">
        <v>41</v>
      </c>
      <c r="C34" s="40" t="s">
        <v>56</v>
      </c>
      <c r="D34" s="41">
        <v>100.16</v>
      </c>
      <c r="E34" s="60">
        <v>821.3</v>
      </c>
      <c r="F34" s="50">
        <f t="shared" si="0"/>
        <v>2463.9</v>
      </c>
      <c r="G34" s="58" t="s">
        <v>25</v>
      </c>
      <c r="H34" s="51">
        <v>46387</v>
      </c>
      <c r="I34" s="12" t="s">
        <v>21</v>
      </c>
      <c r="J34" s="12" t="s">
        <v>22</v>
      </c>
      <c r="K34" s="37" t="s">
        <v>35</v>
      </c>
    </row>
    <row r="35" ht="36" customHeight="1" spans="1:11">
      <c r="A35" s="12">
        <v>30</v>
      </c>
      <c r="B35" s="27" t="s">
        <v>41</v>
      </c>
      <c r="C35" s="14" t="s">
        <v>57</v>
      </c>
      <c r="D35" s="42">
        <v>46.21</v>
      </c>
      <c r="E35" s="42">
        <v>348.9</v>
      </c>
      <c r="F35" s="50">
        <f t="shared" si="0"/>
        <v>1046.7</v>
      </c>
      <c r="G35" s="56" t="s">
        <v>20</v>
      </c>
      <c r="H35" s="51">
        <v>46387</v>
      </c>
      <c r="I35" s="12" t="s">
        <v>21</v>
      </c>
      <c r="J35" s="12" t="s">
        <v>22</v>
      </c>
      <c r="K35" s="37" t="s">
        <v>30</v>
      </c>
    </row>
    <row r="36" ht="36" customHeight="1" spans="1:11">
      <c r="A36" s="12">
        <v>31</v>
      </c>
      <c r="B36" s="27" t="s">
        <v>41</v>
      </c>
      <c r="C36" s="14" t="s">
        <v>58</v>
      </c>
      <c r="D36" s="42">
        <v>67.09</v>
      </c>
      <c r="E36" s="42">
        <v>562.9</v>
      </c>
      <c r="F36" s="50">
        <f t="shared" si="0"/>
        <v>1688.7</v>
      </c>
      <c r="G36" s="56" t="s">
        <v>25</v>
      </c>
      <c r="H36" s="51">
        <v>46387</v>
      </c>
      <c r="I36" s="12" t="s">
        <v>21</v>
      </c>
      <c r="J36" s="12" t="s">
        <v>22</v>
      </c>
      <c r="K36" s="37" t="s">
        <v>23</v>
      </c>
    </row>
    <row r="37" ht="36" customHeight="1" spans="1:11">
      <c r="A37" s="12">
        <v>32</v>
      </c>
      <c r="B37" s="31" t="s">
        <v>41</v>
      </c>
      <c r="C37" s="38" t="s">
        <v>59</v>
      </c>
      <c r="D37" s="43">
        <v>66.66</v>
      </c>
      <c r="E37" s="60">
        <v>546.6</v>
      </c>
      <c r="F37" s="50">
        <f t="shared" si="0"/>
        <v>1639.8</v>
      </c>
      <c r="G37" s="58" t="s">
        <v>20</v>
      </c>
      <c r="H37" s="51">
        <v>46387</v>
      </c>
      <c r="I37" s="12" t="s">
        <v>21</v>
      </c>
      <c r="J37" s="12" t="s">
        <v>22</v>
      </c>
      <c r="K37" s="37" t="s">
        <v>23</v>
      </c>
    </row>
    <row r="38" ht="36" customHeight="1" spans="1:11">
      <c r="A38" s="12">
        <v>33</v>
      </c>
      <c r="B38" s="27" t="s">
        <v>41</v>
      </c>
      <c r="C38" s="14" t="s">
        <v>60</v>
      </c>
      <c r="D38" s="44">
        <v>42.87</v>
      </c>
      <c r="E38" s="44">
        <v>419.7</v>
      </c>
      <c r="F38" s="50">
        <f t="shared" si="0"/>
        <v>1259.1</v>
      </c>
      <c r="G38" s="56" t="s">
        <v>25</v>
      </c>
      <c r="H38" s="51">
        <v>46387</v>
      </c>
      <c r="I38" s="12" t="s">
        <v>21</v>
      </c>
      <c r="J38" s="12" t="s">
        <v>22</v>
      </c>
      <c r="K38" s="37" t="s">
        <v>30</v>
      </c>
    </row>
    <row r="39" ht="36" customHeight="1" spans="1:11">
      <c r="A39" s="12">
        <v>34</v>
      </c>
      <c r="B39" s="27" t="s">
        <v>41</v>
      </c>
      <c r="C39" s="14" t="s">
        <v>61</v>
      </c>
      <c r="D39" s="44">
        <v>42.87</v>
      </c>
      <c r="E39" s="44">
        <v>399.5</v>
      </c>
      <c r="F39" s="50">
        <f t="shared" ref="F39:F55" si="1">E39*3</f>
        <v>1198.5</v>
      </c>
      <c r="G39" s="56" t="s">
        <v>25</v>
      </c>
      <c r="H39" s="51">
        <v>46387</v>
      </c>
      <c r="I39" s="12" t="s">
        <v>21</v>
      </c>
      <c r="J39" s="12" t="s">
        <v>22</v>
      </c>
      <c r="K39" s="37" t="s">
        <v>30</v>
      </c>
    </row>
    <row r="40" ht="36" customHeight="1" spans="1:11">
      <c r="A40" s="12">
        <v>35</v>
      </c>
      <c r="B40" s="31" t="s">
        <v>41</v>
      </c>
      <c r="C40" s="38" t="s">
        <v>62</v>
      </c>
      <c r="D40" s="43">
        <v>46.52</v>
      </c>
      <c r="E40" s="60">
        <v>381.5</v>
      </c>
      <c r="F40" s="50">
        <f t="shared" si="1"/>
        <v>1144.5</v>
      </c>
      <c r="G40" s="58" t="s">
        <v>20</v>
      </c>
      <c r="H40" s="51">
        <v>46387</v>
      </c>
      <c r="I40" s="12" t="s">
        <v>21</v>
      </c>
      <c r="J40" s="12" t="s">
        <v>22</v>
      </c>
      <c r="K40" s="37" t="s">
        <v>30</v>
      </c>
    </row>
    <row r="41" ht="36" customHeight="1" spans="1:11">
      <c r="A41" s="12">
        <v>36</v>
      </c>
      <c r="B41" s="27" t="s">
        <v>41</v>
      </c>
      <c r="C41" s="14" t="s">
        <v>63</v>
      </c>
      <c r="D41" s="44">
        <v>42.87</v>
      </c>
      <c r="E41" s="44">
        <v>351.5</v>
      </c>
      <c r="F41" s="50">
        <f t="shared" si="1"/>
        <v>1054.5</v>
      </c>
      <c r="G41" s="56" t="s">
        <v>20</v>
      </c>
      <c r="H41" s="51">
        <v>46387</v>
      </c>
      <c r="I41" s="12" t="s">
        <v>21</v>
      </c>
      <c r="J41" s="12" t="s">
        <v>22</v>
      </c>
      <c r="K41" s="37" t="s">
        <v>30</v>
      </c>
    </row>
    <row r="42" ht="36" customHeight="1" spans="1:11">
      <c r="A42" s="12">
        <v>37</v>
      </c>
      <c r="B42" s="31" t="s">
        <v>41</v>
      </c>
      <c r="C42" s="38" t="s">
        <v>64</v>
      </c>
      <c r="D42" s="43">
        <v>88.17</v>
      </c>
      <c r="E42" s="60">
        <v>780.3</v>
      </c>
      <c r="F42" s="50">
        <f t="shared" si="1"/>
        <v>2340.9</v>
      </c>
      <c r="G42" s="58" t="s">
        <v>20</v>
      </c>
      <c r="H42" s="51">
        <v>46387</v>
      </c>
      <c r="I42" s="12" t="s">
        <v>21</v>
      </c>
      <c r="J42" s="12" t="s">
        <v>22</v>
      </c>
      <c r="K42" s="37" t="s">
        <v>35</v>
      </c>
    </row>
    <row r="43" ht="36" customHeight="1" spans="1:11">
      <c r="A43" s="12">
        <v>38</v>
      </c>
      <c r="B43" s="31" t="s">
        <v>41</v>
      </c>
      <c r="C43" s="38" t="s">
        <v>65</v>
      </c>
      <c r="D43" s="43">
        <v>88.17</v>
      </c>
      <c r="E43" s="60">
        <v>780.3</v>
      </c>
      <c r="F43" s="50">
        <f t="shared" si="1"/>
        <v>2340.9</v>
      </c>
      <c r="G43" s="58" t="s">
        <v>20</v>
      </c>
      <c r="H43" s="51">
        <v>46387</v>
      </c>
      <c r="I43" s="12" t="s">
        <v>21</v>
      </c>
      <c r="J43" s="12" t="s">
        <v>22</v>
      </c>
      <c r="K43" s="37" t="s">
        <v>35</v>
      </c>
    </row>
    <row r="44" ht="36" customHeight="1" spans="1:11">
      <c r="A44" s="12">
        <v>39</v>
      </c>
      <c r="B44" s="31" t="s">
        <v>41</v>
      </c>
      <c r="C44" s="38" t="s">
        <v>66</v>
      </c>
      <c r="D44" s="43">
        <v>88.17</v>
      </c>
      <c r="E44" s="60">
        <v>723</v>
      </c>
      <c r="F44" s="50">
        <f t="shared" si="1"/>
        <v>2169</v>
      </c>
      <c r="G44" s="58" t="s">
        <v>25</v>
      </c>
      <c r="H44" s="51">
        <v>46387</v>
      </c>
      <c r="I44" s="12" t="s">
        <v>21</v>
      </c>
      <c r="J44" s="12" t="s">
        <v>22</v>
      </c>
      <c r="K44" s="37" t="s">
        <v>35</v>
      </c>
    </row>
    <row r="45" ht="36" customHeight="1" spans="1:11">
      <c r="A45" s="12">
        <v>40</v>
      </c>
      <c r="B45" s="27" t="s">
        <v>41</v>
      </c>
      <c r="C45" s="14" t="s">
        <v>67</v>
      </c>
      <c r="D45" s="44">
        <v>62.76</v>
      </c>
      <c r="E45" s="44">
        <v>514.6</v>
      </c>
      <c r="F45" s="50">
        <f t="shared" si="1"/>
        <v>1543.8</v>
      </c>
      <c r="G45" s="56" t="s">
        <v>25</v>
      </c>
      <c r="H45" s="51">
        <v>46387</v>
      </c>
      <c r="I45" s="12" t="s">
        <v>21</v>
      </c>
      <c r="J45" s="12" t="s">
        <v>22</v>
      </c>
      <c r="K45" s="37" t="s">
        <v>23</v>
      </c>
    </row>
    <row r="46" ht="36" customHeight="1" spans="1:11">
      <c r="A46" s="12">
        <v>41</v>
      </c>
      <c r="B46" s="27" t="s">
        <v>41</v>
      </c>
      <c r="C46" s="28" t="s">
        <v>68</v>
      </c>
      <c r="D46" s="42">
        <v>24.29</v>
      </c>
      <c r="E46" s="42">
        <v>203.8</v>
      </c>
      <c r="F46" s="50">
        <f t="shared" si="1"/>
        <v>611.4</v>
      </c>
      <c r="G46" s="56" t="s">
        <v>25</v>
      </c>
      <c r="H46" s="51">
        <v>46387</v>
      </c>
      <c r="I46" s="12" t="s">
        <v>21</v>
      </c>
      <c r="J46" s="12" t="s">
        <v>22</v>
      </c>
      <c r="K46" s="37" t="s">
        <v>30</v>
      </c>
    </row>
    <row r="47" ht="36" customHeight="1" spans="1:11">
      <c r="A47" s="12">
        <v>42</v>
      </c>
      <c r="B47" s="37" t="s">
        <v>69</v>
      </c>
      <c r="C47" s="45" t="s">
        <v>70</v>
      </c>
      <c r="D47" s="46">
        <v>52.85</v>
      </c>
      <c r="E47" s="61">
        <v>362.7</v>
      </c>
      <c r="F47" s="50">
        <f t="shared" si="1"/>
        <v>1088.1</v>
      </c>
      <c r="G47" s="56" t="s">
        <v>25</v>
      </c>
      <c r="H47" s="51">
        <v>46387</v>
      </c>
      <c r="I47" s="12" t="s">
        <v>21</v>
      </c>
      <c r="J47" s="12" t="s">
        <v>22</v>
      </c>
      <c r="K47" s="37" t="s">
        <v>30</v>
      </c>
    </row>
    <row r="48" ht="36" customHeight="1" spans="1:11">
      <c r="A48" s="12">
        <v>43</v>
      </c>
      <c r="B48" s="37" t="s">
        <v>69</v>
      </c>
      <c r="C48" s="45" t="s">
        <v>71</v>
      </c>
      <c r="D48" s="46">
        <v>68.57</v>
      </c>
      <c r="E48" s="61">
        <v>319.4</v>
      </c>
      <c r="F48" s="50">
        <f t="shared" si="1"/>
        <v>958.2</v>
      </c>
      <c r="G48" s="56" t="s">
        <v>25</v>
      </c>
      <c r="H48" s="51">
        <v>46387</v>
      </c>
      <c r="I48" s="12" t="s">
        <v>21</v>
      </c>
      <c r="J48" s="12" t="s">
        <v>22</v>
      </c>
      <c r="K48" s="37" t="s">
        <v>23</v>
      </c>
    </row>
    <row r="49" ht="36" customHeight="1" spans="1:11">
      <c r="A49" s="12">
        <v>44</v>
      </c>
      <c r="B49" s="37" t="s">
        <v>69</v>
      </c>
      <c r="C49" s="45" t="s">
        <v>72</v>
      </c>
      <c r="D49" s="47">
        <v>57.21</v>
      </c>
      <c r="E49" s="62">
        <v>289.2</v>
      </c>
      <c r="F49" s="50">
        <f t="shared" si="1"/>
        <v>867.6</v>
      </c>
      <c r="G49" s="56" t="s">
        <v>25</v>
      </c>
      <c r="H49" s="51">
        <v>46387</v>
      </c>
      <c r="I49" s="12" t="s">
        <v>21</v>
      </c>
      <c r="J49" s="12" t="s">
        <v>22</v>
      </c>
      <c r="K49" s="37" t="s">
        <v>23</v>
      </c>
    </row>
    <row r="50" ht="36" customHeight="1" spans="1:11">
      <c r="A50" s="12">
        <v>45</v>
      </c>
      <c r="B50" s="37" t="s">
        <v>69</v>
      </c>
      <c r="C50" s="45" t="s">
        <v>73</v>
      </c>
      <c r="D50" s="47">
        <v>54.09</v>
      </c>
      <c r="E50" s="62">
        <v>273.4</v>
      </c>
      <c r="F50" s="50">
        <f t="shared" si="1"/>
        <v>820.2</v>
      </c>
      <c r="G50" s="56" t="s">
        <v>25</v>
      </c>
      <c r="H50" s="51">
        <v>46387</v>
      </c>
      <c r="I50" s="12" t="s">
        <v>21</v>
      </c>
      <c r="J50" s="12" t="s">
        <v>22</v>
      </c>
      <c r="K50" s="37" t="s">
        <v>23</v>
      </c>
    </row>
    <row r="51" ht="36" customHeight="1" spans="1:11">
      <c r="A51" s="12">
        <v>46</v>
      </c>
      <c r="B51" s="37" t="s">
        <v>69</v>
      </c>
      <c r="C51" s="45" t="s">
        <v>74</v>
      </c>
      <c r="D51" s="48">
        <v>62.82</v>
      </c>
      <c r="E51" s="63">
        <v>317.6</v>
      </c>
      <c r="F51" s="50">
        <f t="shared" si="1"/>
        <v>952.8</v>
      </c>
      <c r="G51" s="56" t="s">
        <v>25</v>
      </c>
      <c r="H51" s="51">
        <v>46387</v>
      </c>
      <c r="I51" s="12" t="s">
        <v>21</v>
      </c>
      <c r="J51" s="12" t="s">
        <v>22</v>
      </c>
      <c r="K51" s="37" t="s">
        <v>23</v>
      </c>
    </row>
    <row r="52" ht="36" customHeight="1" spans="1:11">
      <c r="A52" s="12">
        <v>47</v>
      </c>
      <c r="B52" s="37" t="s">
        <v>69</v>
      </c>
      <c r="C52" s="49" t="s">
        <v>75</v>
      </c>
      <c r="D52" s="48">
        <v>53.27</v>
      </c>
      <c r="E52" s="63">
        <v>269.3</v>
      </c>
      <c r="F52" s="50">
        <f t="shared" si="1"/>
        <v>807.9</v>
      </c>
      <c r="G52" s="56" t="s">
        <v>25</v>
      </c>
      <c r="H52" s="51">
        <v>46387</v>
      </c>
      <c r="I52" s="12" t="s">
        <v>21</v>
      </c>
      <c r="J52" s="12" t="s">
        <v>22</v>
      </c>
      <c r="K52" s="37" t="s">
        <v>23</v>
      </c>
    </row>
    <row r="53" ht="36" customHeight="1" spans="1:11">
      <c r="A53" s="12">
        <v>48</v>
      </c>
      <c r="B53" s="37" t="s">
        <v>69</v>
      </c>
      <c r="C53" s="45" t="s">
        <v>76</v>
      </c>
      <c r="D53" s="37">
        <v>69.62</v>
      </c>
      <c r="E53" s="16">
        <v>533.6</v>
      </c>
      <c r="F53" s="50">
        <f t="shared" si="1"/>
        <v>1600.8</v>
      </c>
      <c r="G53" s="56" t="s">
        <v>25</v>
      </c>
      <c r="H53" s="51">
        <v>46387</v>
      </c>
      <c r="I53" s="12" t="s">
        <v>21</v>
      </c>
      <c r="J53" s="12" t="s">
        <v>22</v>
      </c>
      <c r="K53" s="37" t="s">
        <v>35</v>
      </c>
    </row>
    <row r="54" ht="36" customHeight="1" spans="1:11">
      <c r="A54" s="12">
        <v>49</v>
      </c>
      <c r="B54" s="37" t="s">
        <v>69</v>
      </c>
      <c r="C54" s="45" t="s">
        <v>77</v>
      </c>
      <c r="D54" s="37">
        <v>68.52</v>
      </c>
      <c r="E54" s="16">
        <v>485.2</v>
      </c>
      <c r="F54" s="50">
        <f t="shared" si="1"/>
        <v>1455.6</v>
      </c>
      <c r="G54" s="56" t="s">
        <v>20</v>
      </c>
      <c r="H54" s="51">
        <v>46387</v>
      </c>
      <c r="I54" s="12" t="s">
        <v>21</v>
      </c>
      <c r="J54" s="12" t="s">
        <v>22</v>
      </c>
      <c r="K54" s="37" t="s">
        <v>35</v>
      </c>
    </row>
    <row r="55" ht="36" customHeight="1" spans="1:11">
      <c r="A55" s="12">
        <v>50</v>
      </c>
      <c r="B55" s="37" t="s">
        <v>69</v>
      </c>
      <c r="C55" s="45" t="s">
        <v>78</v>
      </c>
      <c r="D55" s="46">
        <v>56.46</v>
      </c>
      <c r="E55" s="61">
        <v>370.9</v>
      </c>
      <c r="F55" s="50">
        <f t="shared" si="1"/>
        <v>1112.7</v>
      </c>
      <c r="G55" s="56" t="s">
        <v>20</v>
      </c>
      <c r="H55" s="51">
        <v>46387</v>
      </c>
      <c r="I55" s="12" t="s">
        <v>21</v>
      </c>
      <c r="J55" s="12" t="s">
        <v>22</v>
      </c>
      <c r="K55" s="37" t="s">
        <v>23</v>
      </c>
    </row>
  </sheetData>
  <protectedRanges>
    <protectedRange sqref="D52:D55 D38 D46 D48 D15:D17 D19 D15:D17 D19 D33 D35 D23:D25 D28" name="Range1"/>
    <protectedRange sqref="D36 D36" name="Range1_2"/>
    <protectedRange sqref="D41 D41" name="Range1_3"/>
    <protectedRange sqref="D47 D47" name="Range1_4"/>
    <protectedRange sqref="D51 D51" name="Range1_5"/>
    <protectedRange sqref="D21" name="Range1_7"/>
    <protectedRange sqref="D22" name="Range1_9"/>
    <protectedRange sqref="D20" name="Range1_10"/>
    <protectedRange sqref="D34 D34" name="Range1_6"/>
    <protectedRange sqref="D37 D37" name="Range1_8"/>
    <protectedRange sqref="D40 D40" name="Range1_12"/>
    <protectedRange sqref="D44 D44" name="Range1_13"/>
    <protectedRange sqref="D29" name="Range1_14"/>
    <protectedRange sqref="D30" name="Range1_15"/>
    <protectedRange sqref="D32" name="Range1_16"/>
    <protectedRange sqref="D27" name="Range1_17"/>
  </protectedRanges>
  <autoFilter ref="A5:K55">
    <extLst/>
  </autoFilter>
  <mergeCells count="4">
    <mergeCell ref="A1:K1"/>
    <mergeCell ref="B2:K2"/>
    <mergeCell ref="B3:K3"/>
    <mergeCell ref="B4:K4"/>
  </mergeCells>
  <conditionalFormatting sqref="C18">
    <cfRule type="duplicateValues" dxfId="0" priority="17"/>
  </conditionalFormatting>
  <conditionalFormatting sqref="C20">
    <cfRule type="duplicateValues" dxfId="0" priority="15"/>
  </conditionalFormatting>
  <conditionalFormatting sqref="C21">
    <cfRule type="duplicateValues" dxfId="0" priority="20"/>
  </conditionalFormatting>
  <conditionalFormatting sqref="C22">
    <cfRule type="duplicateValues" dxfId="0" priority="18"/>
  </conditionalFormatting>
  <conditionalFormatting sqref="C26">
    <cfRule type="duplicateValues" dxfId="0" priority="4"/>
  </conditionalFormatting>
  <conditionalFormatting sqref="C27">
    <cfRule type="duplicateValues" dxfId="0" priority="1"/>
  </conditionalFormatting>
  <conditionalFormatting sqref="C29">
    <cfRule type="duplicateValues" dxfId="0" priority="6"/>
  </conditionalFormatting>
  <conditionalFormatting sqref="C30">
    <cfRule type="duplicateValues" dxfId="0" priority="5"/>
  </conditionalFormatting>
  <conditionalFormatting sqref="C31">
    <cfRule type="duplicateValues" dxfId="0" priority="3"/>
  </conditionalFormatting>
  <conditionalFormatting sqref="C32">
    <cfRule type="duplicateValues" dxfId="0" priority="2"/>
  </conditionalFormatting>
  <conditionalFormatting sqref="C34">
    <cfRule type="duplicateValues" dxfId="0" priority="10"/>
  </conditionalFormatting>
  <conditionalFormatting sqref="C36">
    <cfRule type="duplicateValues" dxfId="0" priority="25"/>
  </conditionalFormatting>
  <conditionalFormatting sqref="C37">
    <cfRule type="duplicateValues" dxfId="0" priority="9"/>
  </conditionalFormatting>
  <conditionalFormatting sqref="C40">
    <cfRule type="duplicateValues" dxfId="0" priority="8"/>
  </conditionalFormatting>
  <conditionalFormatting sqref="C41">
    <cfRule type="duplicateValues" dxfId="0" priority="24"/>
  </conditionalFormatting>
  <conditionalFormatting sqref="C42">
    <cfRule type="duplicateValues" dxfId="0" priority="12"/>
  </conditionalFormatting>
  <conditionalFormatting sqref="C43">
    <cfRule type="duplicateValues" dxfId="0" priority="11"/>
  </conditionalFormatting>
  <conditionalFormatting sqref="C44">
    <cfRule type="duplicateValues" dxfId="0" priority="7"/>
  </conditionalFormatting>
  <conditionalFormatting sqref="C47">
    <cfRule type="duplicateValues" dxfId="0" priority="23"/>
  </conditionalFormatting>
  <conditionalFormatting sqref="C51">
    <cfRule type="duplicateValues" dxfId="0" priority="22"/>
  </conditionalFormatting>
  <conditionalFormatting sqref="C49:C50">
    <cfRule type="duplicateValues" dxfId="0" priority="27"/>
  </conditionalFormatting>
  <pageMargins left="0.747916666666667" right="0.393055555555556" top="0.708333333333333" bottom="0.629861111111111" header="0.5" footer="0.5"/>
  <pageSetup paperSize="9" scale="7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>
    <arrUserId title="Range1" rangeCreator="" othersAccessPermission="edit"/>
    <arrUserId title="Range1_2" rangeCreator="" othersAccessPermission="edit"/>
    <arrUserId title="Range1_3" rangeCreator="" othersAccessPermission="edit"/>
    <arrUserId title="Range1_4" rangeCreator="" othersAccessPermission="edit"/>
    <arrUserId title="Range1_5" rangeCreator="" othersAccessPermission="edit"/>
    <arrUserId title="Range1_7" rangeCreator="" othersAccessPermission="edit"/>
    <arrUserId title="Range1_9" rangeCreator="" othersAccessPermission="edit"/>
    <arrUserId title="Range1_10" rangeCreator="" othersAccessPermission="edit"/>
    <arrUserId title="Range1_6" rangeCreator="" othersAccessPermission="edit"/>
    <arrUserId title="Range1_8" rangeCreator="" othersAccessPermission="edit"/>
    <arrUserId title="Range1_12" rangeCreator="" othersAccessPermission="edit"/>
    <arrUserId title="Range1_13" rangeCreator="" othersAccessPermission="edit"/>
    <arrUserId title="Range1_14" rangeCreator="" othersAccessPermission="edit"/>
    <arrUserId title="Range1_15" rangeCreator="" othersAccessPermission="edit"/>
    <arrUserId title="Range1_16" rangeCreator="" othersAccessPermission="edit"/>
    <arrUserId title="Range1_17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韶关市区2025年第一期直管公有住房公开招租清单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</dc:creator>
  <cp:lastModifiedBy>×</cp:lastModifiedBy>
  <dcterms:created xsi:type="dcterms:W3CDTF">2024-06-27T10:23:00Z</dcterms:created>
  <dcterms:modified xsi:type="dcterms:W3CDTF">2025-01-03T09:06:17Z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E3E1254D6B964A47AE21E16FE45BD732_13</vt:lpwstr>
  </property>
  <property fmtid="{D5CDD505-2E9C-101B-9397-08002B2CF9AE}" pid="3" name="KSOProductBuildVer">
    <vt:lpwstr>2052-12.8.2.1113</vt:lpwstr>
  </property>
</Properties>
</file>