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bookViews>
  <sheets>
    <sheet name="Sheet0"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<sst xmlns="http://schemas.openxmlformats.org/spreadsheetml/2006/main" count="200" uniqueCount="169">
  <si>
    <t>部门整体自评</t>
  </si>
  <si>
    <t>单位名称</t>
  </si>
  <si>
    <t>韶关市武江区自然资源局</t>
  </si>
  <si>
    <t>财供人数（编制总数）合计</t>
  </si>
  <si>
    <t>行政（参公）编制数小计</t>
  </si>
  <si>
    <t>单位数</t>
  </si>
  <si>
    <t>7</t>
  </si>
  <si>
    <t>公益一类编制数小计</t>
  </si>
  <si>
    <t>公益二类编制数小计</t>
  </si>
  <si>
    <t>年度总目标</t>
  </si>
  <si>
    <t>1.积极开展新项目的用地报批工作，持续做好各镇的设施农业项目用地的选址和备案指导工作，保障设施农用地项目的农地农用；2.完成2024年耕地“进出平衡”方案，科学预测年度耕地流入流出数量，为落实年度耕地进出平衡做好方案支撑；3.完成耕地质量分类更新工作，全面掌握年度内耕地变化情况；4.加快我区自然资源调查评价监测体系建设，健全自然资源监管机制，切实履行自然资源统一调查监测职责；5.完成武江区年度国土变更调查，准确掌握年度土地变化情况，提高全区土地调查数据和国土资源综合监管平台基础信息的准确性和现势性，以满足国土资源管理和经济社会发展的需要；6.完成武江区城市国土空间监测地上建筑物采集项目；7.开展武江区2024年三旧改造标图入库数据更新以及成效统计并上报；8.完成本年397亩水田的租赁使用权并种植粮食，保障水田指标需求；9.落实汛期24小时联防联控工作，加强对自然灾害重点领域和安全生产领域的排查和治理，提高地质灾害综合防治水平；10.推进矿产资源价值化工作；11.推进绿美武江生态建设实施森林质量精准提升行动。大力推进林分优化（造林面积1880亩），科学实施森林抚育4900亩，新造林抚育1952亩，实施镇村绿化美化建设，实施古树名木保护提升行动，开展林业有害生物防控工作；12.进一步压实各级林长责任，强化森林资源源头管理；13.扎实做好森林防火工作，指导各镇开展森林防火宣传、火灾隐患排查、加强野外火源管控、加强森林防火队伍建设，努力将森林火灾受害率控制在0.9‰内；14.加强自然资源法律法规的宣传，进一步提高广大人民群众依法利用自然资源的意识，落实“谁执法谁普法”责任制；15.加强土地卫片执法，加大巡查监管力度，坚决遏制新增违法用地行为，全面推进以往年度卫片执法违法用地未整改到位整改工作。</t>
  </si>
  <si>
    <t>年度完成情况</t>
  </si>
  <si>
    <t>(1)提高依法行政能力及普及法治宣传。(2)森林资源管护。控制森林火灾的受灾率低于0.9‰；完成林分优化面积0.188万亩、森林抚育面积0.49万亩、新造林抚育面积0.1952万亩、林业有害生物防治面1.7万亩积、油茶新造面积0.05万亩、森林乡村数量1个、保护古树名木数量2株、林业有害生物成灾率 ≤13.15%、造林成活率≥92%；抚育质量合格率≥90%、森林督查总图斑数423个、监测图斑面积75万亩；设计打造范性郊野公园1个、小微湿地1处。(3)矿产资源管理。完成开展储量年报抽查，对矿山年中勘查开采情况进行动态监控；完成辖区生产矿山、停产矿山、历史遗留废弃矿山及废弃矿窿进行巡查。(4)成2023年国土变更调查、2024年自然资源常态化监测工作、地上建筑物信息采集工作依序开展、有效推进我区“三旧”改造项目方案审议、实现耕地进出平衡和总量平衡，完成了耕地保护目标。(5)对辖区15个地质灾害隐患点开展巡查工作，组织地质灾害避险演练1场。(6)执法检查。有力地推进我区自然资源违法行为查处工作，有效遏制违法用地、违法勘查、非法开采矿产资源等行为。</t>
  </si>
  <si>
    <t>年度部门预算情况</t>
  </si>
  <si>
    <t>总预算（万元）</t>
  </si>
  <si>
    <t>年度预算资金类别</t>
  </si>
  <si>
    <t>部门预算</t>
  </si>
  <si>
    <t>专项资金</t>
  </si>
  <si>
    <t>其他事业发展支出</t>
  </si>
  <si>
    <t>基本支出</t>
  </si>
  <si>
    <t>项目支出</t>
  </si>
  <si>
    <t>市（区）本级资金</t>
  </si>
  <si>
    <t>其他来源资金</t>
  </si>
  <si>
    <t>0.00</t>
  </si>
  <si>
    <t>1,159.62</t>
  </si>
  <si>
    <t>668.04</t>
  </si>
  <si>
    <t>940.93</t>
  </si>
  <si>
    <t>1,181.68</t>
  </si>
  <si>
    <t>3,950.27</t>
  </si>
  <si>
    <t>一级指标</t>
  </si>
  <si>
    <t>二级指标</t>
  </si>
  <si>
    <t>三级指标</t>
  </si>
  <si>
    <t>分值</t>
  </si>
  <si>
    <t>得分/自评分</t>
  </si>
  <si>
    <t>评分依据、未达标原因、改进措施</t>
  </si>
  <si>
    <t>指标解释</t>
  </si>
  <si>
    <t>评分标准</t>
  </si>
  <si>
    <t>参考佐证材料说明</t>
  </si>
  <si>
    <t>备注</t>
  </si>
  <si>
    <t>附件</t>
  </si>
  <si>
    <t>履职效能</t>
  </si>
  <si>
    <t>整体效能</t>
  </si>
  <si>
    <t>部门整体绩效目标产出指标完成情况</t>
  </si>
  <si>
    <t>根据《武江区自然资源局2024年工作总结和2025年工作计划》</t>
  </si>
  <si>
    <t>反映年度预算编报时确定的部门整体预算绩效目标中产出指标完成情况。</t>
  </si>
  <si>
    <t>1.首先根据绩效目标表（实际完成值/年初目标值）计算指标完成率。按完成率计分，并设置及格门槛：
   完成率60%以下为不及格，不得分；
   完成率为60%-100%的，得分=完成率×本指标分值；
   完成率100-150%的，得满分；
   完成率高于150%的，得一半分。
2.再计算本评价指标的综合得分=各产出指标得分合计÷产出指标个数。
3.如未报整体绩效目标，此项自评不得分。</t>
  </si>
  <si>
    <t>1.部门整体支出绩效目标申报表、年度工作计划等能够佐证目标具体要求的文件和材料。特别是绩效目标以百分比形式呈现的，要提供年度计划的任务数量要求。
2.工作总结、工作报告、统计数据、国家和部委考核结果等能够证明各个绩效目标实现情况的文件和材料；
3.人大、审计厅等部门对单位贯彻落实国家重大决策部署情况出具的绩效评价报告、审计报告等。
4.《部门整体支出绩效指标完成情况表》（见附件）</t>
  </si>
  <si>
    <t>1.工作总结</t>
  </si>
  <si>
    <t>部门整体绩效目标效益指标完成情况</t>
  </si>
  <si>
    <t>反映年度预算编报时确定的部门预算整体绩效目标中效益指标完成情况。</t>
  </si>
  <si>
    <t>1.首先计算绩效目标表中各项效益指标得分。按完成率计分，并设置及格门槛：
   完成率60%以下为不及格，不得分；
   完成率为60%-100%的，得分=完成率×本指标分值；
   完成率100-150%的，得满分；
   完成率高于150%的，得一半分。
2.再计算本指标的综合得分=各产出指标得分合计÷产出指标个数。
3.非量化效益指标的得分需提供详细的书面评分依据。评分采取评级方式评分，优=95，良=85，达标=70，不达标=50。
4.如未报整体绩效目标，此项自评不得分。</t>
  </si>
  <si>
    <t>部门预算资金支出率</t>
  </si>
  <si>
    <t xml:space="preserve">下达指标9851.24万元，支出2938.33万元，支出进度＜62.5%，得分为：2938.33/9851.24/62.5%*10=4.77分	
</t>
  </si>
  <si>
    <t>反映部门预算资金支出进度。</t>
  </si>
  <si>
    <t>1.按财政部门通报各部门各季度支出进度（含权责发生制资金）计算平均支出进度。
2.平均支出进度&gt;=62.5%的，得满分；平均支出进度&lt;62.5%的，得分=平均支出进度÷62.5%×本指标分值。</t>
  </si>
  <si>
    <t>请提供相关作证材料。</t>
  </si>
  <si>
    <t>管理效率</t>
  </si>
  <si>
    <t>预算编制</t>
  </si>
  <si>
    <t>新增项目事前绩效评估</t>
  </si>
  <si>
    <t>项目绩效目标申报表</t>
  </si>
  <si>
    <t>反映部门对申请新增预算的入库项目开展事前绩效评估工作的落实情况。</t>
  </si>
  <si>
    <t>入库项目，指部门预算二级项目。
检查部门申请新增预算项目是否按要求的范围开展绩效评估，是否按《指南》的程序和内容开展工作，评分采用扣分法，。
1.应评估项目超过3个的，有1项没有开展评估，扣1分。
2.应评估项目3个以内的，有1项没有开展评估，即不得分。</t>
  </si>
  <si>
    <t>1.事前绩效评估报告；
2.专家评审意见。</t>
  </si>
  <si>
    <t>2.项目绩效目标申报表（绿美保护地提升）</t>
  </si>
  <si>
    <t>预算执行</t>
  </si>
  <si>
    <t>预算编制约束性</t>
  </si>
  <si>
    <t xml:space="preserve">综合得分：（1-0）*4*60%+（1-2768.64/2938.33）*4*40%=3.98	
</t>
  </si>
  <si>
    <t>反映部门预算的调剂、年中追加资金情况。</t>
  </si>
  <si>
    <t>1.本指标综合得分=（1-预算调剂发生率）×分值×60%+（1-年中追加资金占比率）×分值×40%。
2.预算调剂发生率，考核预算执行过程中,非因中央和省委省政府政策调整或发生自然灾害等不可抗力因素,部门要求调剂预算资金情况,包括预算科目、级次、项目调剂。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</si>
  <si>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财务管理合规性</t>
  </si>
  <si>
    <t>关于印发《韶关市武江区自然资源局财经管理制度》的通知</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</si>
  <si>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</si>
  <si>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</si>
  <si>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1.审计监督等部门的审计、检查结果；
2.整改报告、整改情况说明；
3.单位制定的内部管理制度。</t>
  </si>
  <si>
    <t>4.关于印发《韶关市武江区自然资源局财经管理制度》的通知</t>
  </si>
  <si>
    <t>信息公开</t>
  </si>
  <si>
    <t>预决算公开合规性</t>
  </si>
  <si>
    <t>预决算公开页面截图</t>
  </si>
  <si>
    <t>反映部门（单位）预算决算公开执行的到位情况</t>
  </si>
  <si>
    <t>预算、决算公开合规性各占50%,对未公开预算或决算的非涉密部门，得0分。已公开部门预决算的,分别从及时性（10%）、规范性（40%）2个方面考核：一是非涉密部门在财政部门批复本部门预决算后, 20日内向社会公开的得10%分值,未及时公开的得0分。二是根据公开规范性检查指标计算得分,即：公开工作合规指标数量÷检查指标数量×40%分值。</t>
  </si>
  <si>
    <t>5.预决算公开页面截图</t>
  </si>
  <si>
    <t>绩效信息公开情况</t>
  </si>
  <si>
    <t>本单位的绩效自评报告在决算公开时同步公开</t>
  </si>
  <si>
    <t>反映部门（单位）绩效信息公开执行到位情况</t>
  </si>
  <si>
    <t>指绩效目标、绩效自评资料按规定在单位网站公开情况。
1.绩效目标在规定时间公开的，得满分，否则不得分；
2.绩效自评资料在规定时间公开的，得满分，否则不得分。
3.目标公开情况和自评资料公开情况得分各占50%，计算出本指标的综合得分。</t>
  </si>
  <si>
    <t>6.决算公开页面截图</t>
  </si>
  <si>
    <t>绩效管理</t>
  </si>
  <si>
    <t>绩效管理制度建设</t>
  </si>
  <si>
    <t>已达标</t>
  </si>
  <si>
    <t>反映部门对机关和下属单位绩效目标管理、绩效运行监控、绩效评价管理和评价结果应用等预算绩效管理制度的建设情况</t>
  </si>
  <si>
    <t>1部门出台对本级使用资金管理制度明确绩效要求的，得满分，否则不得分。绩效要求应包含绩效目标管理、绩效运行监控、绩效评价管理和评价结果应用等方面。
2.部门出台制度，明确机关各处室、机关与下属单位的绩效职责分工要求的，得满分，否则不得分。
3.制度形式可以为专门规定，也可以是综合制度。内容有缺漏的，酌情扣分。以上两项得分各占50%，算出本指标综合得分。</t>
  </si>
  <si>
    <t>1.部门（单位）在绩效目标管理、事前绩效评估、绩效监控、绩效评价、绩效结果应用等方面独立制定的管理办法；
2.按照全面预算绩效管理要求，在部门（单位）内部管理制度或专项资金管理办法中增加与绩效管理有关内容的，提供该制度或办法。（去年已提供过的制度文件不用再提供，备注清楚即可）</t>
  </si>
  <si>
    <t>绩效管理制度执行</t>
  </si>
  <si>
    <t>反映部门和下属单位在绩效目标管理、绩效运行监控、绩效评价管理和评价结果应用等方面的执行情况</t>
  </si>
  <si>
    <t>1.根据评价部门整体预算绩效目标和项目绩效目标编报质量评分。
2.根据部门自评复核等级情况评分。
3.部门对重点评价意见的整改情况反馈，未及时反馈的，一项扣2分；纳入重点监控范围的资金，如未按要求整改，1次扣1分。
4.以上3项得分按分别占40%、40%和20%权重，计算出本指标的综合得分。</t>
  </si>
  <si>
    <t>采购管理</t>
  </si>
  <si>
    <t>采购意向公开合规性</t>
  </si>
  <si>
    <t xml:space="preserve">采购意向公开截图
</t>
  </si>
  <si>
    <t>反映采购意向公开完整性、及时性情况。</t>
  </si>
  <si>
    <t>采购意向100%公开的得满分，否则不得分。</t>
  </si>
  <si>
    <t>3.采购意向公开截图</t>
  </si>
  <si>
    <t>改进措施：按要求公开。</t>
  </si>
  <si>
    <t>采购意向公开时限，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</si>
  <si>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采购内控制度建设</t>
  </si>
  <si>
    <t>关于印发《韶关市武江区自然资源局政府采购内部控制制度》的通知</t>
  </si>
  <si>
    <t>反映部门政府
采购内部控制管理制度建设情况。</t>
  </si>
  <si>
    <t>部门建立政府采购内部控制管理制度并报财政部门备案的，得1分，否则不得分。</t>
  </si>
  <si>
    <t>6.关于印发《韶关市武江区自然资源局政府采购内部控制制度》的通知</t>
  </si>
  <si>
    <t>采购活动合规性</t>
  </si>
  <si>
    <t>反映部门政府采购活动合法合规性情况。</t>
  </si>
  <si>
    <t>采购投诉处理，经财政部门查证认定投诉事项成立的，发现1例扣1分，扣完为止。</t>
  </si>
  <si>
    <t>采购合同签订时效性</t>
  </si>
  <si>
    <t>反映政府采购合同签订及时性情况。</t>
  </si>
  <si>
    <t>1.预算单位与中标、成交供应商应当在中标、成交通知书发出之日起三十日内，按照采购文件确定的事项签订政府采购合同。
2.合同签订及时率=在规定时限内签订合同项目数/总项目数。
合同签订及时率=100%，得3分；
90%≤合同签订及时率&lt;100%，得2分；
80%≤合同签订及时率&lt;90%，得1分；
合同签订及时率&lt;80%，不得分。</t>
  </si>
  <si>
    <t>合同备案时效性</t>
  </si>
  <si>
    <t>反映采购合同备案及时性情况。</t>
  </si>
  <si>
    <t>合同备案公开，自合同签订之日起2个工作日内在“广东省政府采购网” 备案公开，符合规定的得满分，否则不得分。</t>
  </si>
  <si>
    <t>采购政策效能</t>
  </si>
  <si>
    <t>武江区自然资源局2024年度面向中小企业预留采购份额方案</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</si>
  <si>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</si>
  <si>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</si>
  <si>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根据各单位2021年面向中小企业预留项目执行情况公告。</t>
  </si>
  <si>
    <t>7.武江区自然资源局2024年度面向中小企业预留采购份额方案</t>
  </si>
  <si>
    <t>资产管理</t>
  </si>
  <si>
    <t>资产配置合规性</t>
  </si>
  <si>
    <t>2024年度行政事业性国有资产报告分析报告、24年资产处置申报表（林业森工站内场地35694㎡）</t>
  </si>
  <si>
    <t>反映单位办公室面积和办公设备配置是否超过规定标准。</t>
  </si>
  <si>
    <t>符合标准的，得2分，发现一项（类）不符的，扣1分，扣完为止。</t>
  </si>
  <si>
    <t>1.年度行政事业性国有资产报表及报告（本级）；2.资产处置的相关资料。</t>
  </si>
  <si>
    <t>8.1-2024年度行政事业性国有资产报告分析报告、8.2-24年资产处置申报表（林业森工站内场地35694㎡）</t>
  </si>
  <si>
    <t>资产收益上缴的及时性</t>
  </si>
  <si>
    <t>决算报表-F02-预算支出相关信息表（24年税收入征缴情况表）、24年非税收入会计明细账页</t>
  </si>
  <si>
    <t>反映单位资产处置和使用收益上缴的及时性。</t>
  </si>
  <si>
    <t>检查处置收益和租金上缴是否及时（高校可自留的资金除外）。存在长期（超过3个月）未上缴的，每1笔扣0.5分，扣完为止。</t>
  </si>
  <si>
    <t>1.决算报表——“财决附04表非税收入征缴情况表”；
2.与资产处置收益、租金收缴相关的会计核算明细账页或记账凭证。</t>
  </si>
  <si>
    <t>决算算报表中非税收入征收情况表、非税收入会计明细账页</t>
  </si>
  <si>
    <t>资产盘点情况</t>
  </si>
  <si>
    <t>24年盘点表</t>
  </si>
  <si>
    <t>反映单位是否每年按要求进行资产盘点。</t>
  </si>
  <si>
    <t>每年进行一次资产盘点，并完成结果处理的，得1分。未进行盘点的，不得分。</t>
  </si>
  <si>
    <t>1.资产盘点通知、盘点报告；
2.盘点结果处理情况相关材料。</t>
  </si>
  <si>
    <t>盘点表</t>
  </si>
  <si>
    <t>数据质量</t>
  </si>
  <si>
    <t>2024年度行政事业性国有资产报告分析报告</t>
  </si>
  <si>
    <t>反映部门（单位）行政事业性国有资产年报数据质量。</t>
  </si>
  <si>
    <t>部门（单位）行政事业性国有资产年报数据完整、准确，核实性问题均能提供有效、真实的说明，且资产账与财务账、资产实体相符的，得2分；否则酌情扣分。</t>
  </si>
  <si>
    <t>8.1-2024年度行政事业性国有资产报告分析报告</t>
  </si>
  <si>
    <t>资产管理合规性</t>
  </si>
  <si>
    <t>固定资产管理制度</t>
  </si>
  <si>
    <t>反映部门（单位）资产管理是否合规。</t>
  </si>
  <si>
    <t>1.有无行政事业性国有资产管理内部管理规程；如无，扣0.5分。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</si>
  <si>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 xml:space="preserve">
1.本单位的资产管理相关制度。（去年已提供过的制度文件不用再提供，备注清楚即可。）
2.提供巡视、审计、监督检查结果。</t>
  </si>
  <si>
    <t>请如实提供，如抽查发现不按照实际提供的部门，该二级指标不得分。</t>
  </si>
  <si>
    <t>武江区自然资源局固定资产管理制度</t>
  </si>
  <si>
    <t>固定资产利用率</t>
  </si>
  <si>
    <t>反映部门（单位）固定资产的使用情况。</t>
  </si>
  <si>
    <t>部门（单位）实际在用固定资产总额与所有固定资产总额的比例。如使用率高于整个省直单位平均值的得2分，低于平均值的不得分。</t>
  </si>
  <si>
    <t>运行成本</t>
  </si>
  <si>
    <t>经济成本控制情况</t>
  </si>
  <si>
    <t>反映部门经济支出分类核算情况，包括对运转成本的控制努力程度和效果、核算精准度和合理性等。</t>
  </si>
  <si>
    <t>1.本指标得分=专项自评得分率×本指标分值。
2.专项自评指经济成本分析，内容主要包括经济成本控制情况、经济成本水平、其他支出合理性等。
3.专项自评得分率=专项自评得分÷专项自评满分分数。</t>
  </si>
  <si>
    <t>部门经济成本分析自评表（见附件）。</t>
  </si>
  <si>
    <t>自评内容和具体数据可在“广东财政报表系统”获取。路径：“广东财政报表系统”进入后，点击“全部分类”-“绩效处报表”-“2021年部门经济成本分析表”（具体数据待部门决算数据报财政部审核通过后开放）。</t>
  </si>
  <si>
    <t>“三公”经费控制情况</t>
  </si>
  <si>
    <t>未超预算</t>
  </si>
  <si>
    <t>反映部门（单位）对“三公”经费的控制效果。</t>
  </si>
  <si>
    <t>“三公”经费实际支出数≤预算安排的“三公”经费数，符合要求的得满分，不符合要求的不得分。</t>
  </si>
  <si>
    <t>合计</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</si>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</sst>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3">
    <font>
      <sz val="11"/>
      <color indexed="8"/>
      <name val="宋体"/>
      <charset val="134"/>
      <scheme val="minor"/>
    </font>
    <font>
      <b/>
      <sz val="14"/>
      <color rgb="FF000000"/>
      <name val="宋体"/>
      <charset val="134"/>
    </font>
    <font>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auto="1"/>
      </top>
      <bottom style="thin">
        <color rgb="FF000000"/>
      </bottom>
      <diagonal/>
    </border>
    <border>
      <left style="thin">
        <color rgb="FF000000"/>
      </left>
      <right style="thin">
        <color auto="1"/>
      </right>
      <top style="thin">
        <color rgb="FF000000"/>
      </top>
      <bottom style="thin">
        <color auto="1"/>
      </bottom>
      <diagonal/>
    </border>
    <border>
      <left/>
      <right style="thin">
        <color rgb="FF000000"/>
      </right>
      <top style="thin">
        <color rgb="FF000000"/>
      </top>
      <bottom style="thin">
        <color rgb="FF000000"/>
      </bottom>
      <diagonal/>
    </border>
    <border>
      <left style="thin">
        <color rgb="FF000000"/>
      </left>
      <right style="thin">
        <color auto="1"/>
      </right>
      <top style="thin">
        <color auto="1"/>
      </top>
      <bottom style="thin">
        <color auto="1"/>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2" borderId="8"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9" applyNumberFormat="0" applyFill="0" applyAlignment="0" applyProtection="0">
      <alignment vertical="center"/>
    </xf>
    <xf numFmtId="0" fontId="10" fillId="0" borderId="9" applyNumberFormat="0" applyFill="0" applyAlignment="0" applyProtection="0">
      <alignment vertical="center"/>
    </xf>
    <xf numFmtId="0" fontId="11" fillId="0" borderId="10" applyNumberFormat="0" applyFill="0" applyAlignment="0" applyProtection="0">
      <alignment vertical="center"/>
    </xf>
    <xf numFmtId="0" fontId="11" fillId="0" borderId="0" applyNumberFormat="0" applyFill="0" applyBorder="0" applyAlignment="0" applyProtection="0">
      <alignment vertical="center"/>
    </xf>
    <xf numFmtId="0" fontId="12" fillId="3" borderId="11" applyNumberFormat="0" applyAlignment="0" applyProtection="0">
      <alignment vertical="center"/>
    </xf>
    <xf numFmtId="0" fontId="13" fillId="4" borderId="12" applyNumberFormat="0" applyAlignment="0" applyProtection="0">
      <alignment vertical="center"/>
    </xf>
    <xf numFmtId="0" fontId="14" fillId="4" borderId="11" applyNumberFormat="0" applyAlignment="0" applyProtection="0">
      <alignment vertical="center"/>
    </xf>
    <xf numFmtId="0" fontId="15" fillId="5" borderId="13" applyNumberFormat="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7">
    <xf numFmtId="0" fontId="0" fillId="0" borderId="0" xfId="0" applyFont="1">
      <alignment vertical="center"/>
    </xf>
    <xf numFmtId="0" fontId="0" fillId="0" borderId="0" xfId="0" applyFont="1" applyFill="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 xfId="0" applyFont="1" applyFill="1" applyBorder="1">
      <alignment vertical="center"/>
    </xf>
    <xf numFmtId="0" fontId="2" fillId="0" borderId="4" xfId="0" applyFont="1" applyFill="1" applyBorder="1" applyAlignment="1">
      <alignment horizontal="center" vertical="center" wrapText="1"/>
    </xf>
    <xf numFmtId="0" fontId="0" fillId="0" borderId="5" xfId="0" applyFont="1" applyFill="1" applyBorder="1">
      <alignment vertical="center"/>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0" fillId="0" borderId="7"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zoomScale="90" zoomScaleNormal="90" workbookViewId="0">
      <selection activeCell="D8" sqref="D8:E8"/>
    </sheetView>
  </sheetViews>
  <sheetFormatPr defaultColWidth="9" defaultRowHeight="13.5"/>
  <cols>
    <col min="1" max="1" width="14.2583333333333" style="1" customWidth="1"/>
    <col min="2" max="2" width="17.0583333333333" style="1" customWidth="1"/>
    <col min="3" max="3" width="24.4583333333333" style="1" customWidth="1"/>
    <col min="4" max="4" width="12.2083333333333" style="1" customWidth="1"/>
    <col min="5" max="5" width="12.9416666666667" style="1" customWidth="1"/>
    <col min="6" max="6" width="21.1666666666667" style="1" customWidth="1"/>
    <col min="7" max="7" width="13.5166666666667" style="1" customWidth="1"/>
    <col min="8" max="8" width="15.525" style="1" hidden="1" customWidth="1"/>
    <col min="9" max="9" width="28.3833333333333" style="1" customWidth="1"/>
    <col min="10" max="10" width="24.4583333333333" style="1" hidden="1" customWidth="1"/>
    <col min="11" max="11" width="24.4583333333333" style="1" customWidth="1"/>
    <col min="12" max="12" width="27.5" style="1" customWidth="1"/>
    <col min="13" max="13" width="24.4583333333333" style="1" customWidth="1"/>
    <col min="14" max="14" width="12.625" style="1"/>
    <col min="15" max="16384" width="9" style="1"/>
  </cols>
  <sheetData>
    <row r="1" ht="41" customHeight="1" spans="1:13">
      <c r="A1" s="2" t="s">
        <v>0</v>
      </c>
      <c r="B1" s="2"/>
      <c r="C1" s="2"/>
      <c r="D1" s="2"/>
      <c r="E1" s="2"/>
      <c r="F1" s="2"/>
      <c r="G1" s="2"/>
      <c r="H1" s="2"/>
      <c r="I1" s="2"/>
      <c r="J1" s="2"/>
      <c r="K1" s="2"/>
      <c r="L1" s="2"/>
      <c r="M1" s="2"/>
    </row>
    <row r="2" ht="19" customHeight="1" spans="1:13">
      <c r="A2" s="3" t="s">
        <v>1</v>
      </c>
      <c r="B2" s="4" t="s">
        <v>2</v>
      </c>
      <c r="C2" s="4"/>
      <c r="D2" s="5" t="s">
        <v>3</v>
      </c>
      <c r="E2" s="5"/>
      <c r="F2" s="6">
        <v>63</v>
      </c>
      <c r="G2" s="5" t="s">
        <v>4</v>
      </c>
      <c r="H2" s="5"/>
      <c r="I2" s="6">
        <v>29</v>
      </c>
      <c r="J2" s="5" t="s">
        <v>5</v>
      </c>
      <c r="K2" s="5"/>
      <c r="L2" s="6" t="s">
        <v>6</v>
      </c>
      <c r="M2" s="6"/>
    </row>
    <row r="3" ht="19" customHeight="1" spans="1:13">
      <c r="A3" s="3"/>
      <c r="B3" s="4"/>
      <c r="C3" s="4"/>
      <c r="D3" s="5" t="s">
        <v>7</v>
      </c>
      <c r="E3" s="5"/>
      <c r="F3" s="6">
        <v>28</v>
      </c>
      <c r="G3" s="5" t="s">
        <v>8</v>
      </c>
      <c r="H3" s="5"/>
      <c r="I3" s="6">
        <v>6</v>
      </c>
      <c r="J3" s="5"/>
      <c r="K3" s="5"/>
      <c r="L3" s="6"/>
      <c r="M3" s="6"/>
    </row>
    <row r="4" ht="50" customHeight="1" spans="1:13">
      <c r="A4" s="3" t="s">
        <v>9</v>
      </c>
      <c r="B4" s="4" t="s">
        <v>10</v>
      </c>
      <c r="C4" s="4"/>
      <c r="D4" s="4"/>
      <c r="E4" s="4"/>
      <c r="F4" s="4"/>
      <c r="G4" s="4"/>
      <c r="H4" s="4"/>
      <c r="I4" s="4"/>
      <c r="J4" s="4"/>
      <c r="K4" s="4"/>
      <c r="L4" s="4"/>
      <c r="M4" s="4"/>
    </row>
    <row r="5" ht="49" customHeight="1" spans="1:13">
      <c r="A5" s="3" t="s">
        <v>11</v>
      </c>
      <c r="B5" s="7" t="s">
        <v>12</v>
      </c>
      <c r="C5" s="7"/>
      <c r="D5" s="7"/>
      <c r="E5" s="7"/>
      <c r="F5" s="7"/>
      <c r="G5" s="7"/>
      <c r="H5" s="7"/>
      <c r="I5" s="7"/>
      <c r="J5" s="7"/>
      <c r="K5" s="7"/>
      <c r="L5" s="7"/>
      <c r="M5" s="7"/>
    </row>
    <row r="6" ht="26" customHeight="1" spans="1:13">
      <c r="A6" s="3" t="s">
        <v>13</v>
      </c>
      <c r="B6" s="3" t="s">
        <v>14</v>
      </c>
      <c r="C6" s="3"/>
      <c r="D6" s="3" t="s">
        <v>15</v>
      </c>
      <c r="E6" s="3"/>
      <c r="F6" s="3"/>
      <c r="G6" s="3"/>
      <c r="H6" s="3"/>
      <c r="I6" s="3"/>
      <c r="J6" s="3"/>
      <c r="K6" s="3"/>
      <c r="L6" s="3"/>
      <c r="M6" s="3"/>
    </row>
    <row r="7" ht="26" customHeight="1" spans="1:13">
      <c r="A7" s="3"/>
      <c r="B7" s="3"/>
      <c r="C7" s="3"/>
      <c r="D7" s="3" t="s">
        <v>16</v>
      </c>
      <c r="E7" s="3"/>
      <c r="F7" s="3"/>
      <c r="G7" s="3" t="s">
        <v>17</v>
      </c>
      <c r="H7" s="3"/>
      <c r="I7" s="3"/>
      <c r="J7" s="3" t="s">
        <v>18</v>
      </c>
      <c r="K7" s="3"/>
      <c r="L7" s="3"/>
      <c r="M7" s="3"/>
    </row>
    <row r="8" ht="26" customHeight="1" spans="1:13">
      <c r="A8" s="3"/>
      <c r="B8" s="3"/>
      <c r="C8" s="3"/>
      <c r="D8" s="3" t="s">
        <v>19</v>
      </c>
      <c r="E8" s="3"/>
      <c r="F8" s="3" t="s">
        <v>20</v>
      </c>
      <c r="G8" s="3" t="s">
        <v>21</v>
      </c>
      <c r="H8" s="3"/>
      <c r="I8" s="3" t="s">
        <v>22</v>
      </c>
      <c r="J8" s="3" t="s">
        <v>21</v>
      </c>
      <c r="K8" s="3"/>
      <c r="L8" s="3" t="s">
        <v>22</v>
      </c>
      <c r="M8" s="3"/>
    </row>
    <row r="9" ht="26" customHeight="1" spans="1:13">
      <c r="A9" s="3"/>
      <c r="B9" s="5" t="s">
        <v>23</v>
      </c>
      <c r="C9" s="5"/>
      <c r="D9" s="5" t="s">
        <v>24</v>
      </c>
      <c r="E9" s="5"/>
      <c r="F9" s="5" t="s">
        <v>25</v>
      </c>
      <c r="G9" s="5" t="s">
        <v>26</v>
      </c>
      <c r="H9" s="5"/>
      <c r="I9" s="5" t="s">
        <v>27</v>
      </c>
      <c r="J9" s="5" t="s">
        <v>28</v>
      </c>
      <c r="K9" s="5"/>
      <c r="L9" s="5" t="s">
        <v>23</v>
      </c>
      <c r="M9" s="5"/>
    </row>
    <row r="10" ht="24" customHeight="1" spans="1:14">
      <c r="A10" s="3" t="s">
        <v>29</v>
      </c>
      <c r="B10" s="3" t="s">
        <v>30</v>
      </c>
      <c r="C10" s="3" t="s">
        <v>31</v>
      </c>
      <c r="D10" s="3" t="s">
        <v>32</v>
      </c>
      <c r="E10" s="3" t="s">
        <v>33</v>
      </c>
      <c r="F10" s="3" t="s">
        <v>34</v>
      </c>
      <c r="G10" s="3"/>
      <c r="H10" s="3"/>
      <c r="I10" s="3" t="s">
        <v>35</v>
      </c>
      <c r="J10" s="3"/>
      <c r="K10" s="3" t="s">
        <v>36</v>
      </c>
      <c r="L10" s="3" t="s">
        <v>37</v>
      </c>
      <c r="M10" s="3" t="s">
        <v>38</v>
      </c>
      <c r="N10" s="10" t="s">
        <v>39</v>
      </c>
    </row>
    <row r="11" ht="174" customHeight="1" spans="1:14">
      <c r="A11" s="3" t="s">
        <v>40</v>
      </c>
      <c r="B11" s="3" t="s">
        <v>41</v>
      </c>
      <c r="C11" s="3" t="s">
        <v>42</v>
      </c>
      <c r="D11" s="3">
        <v>20</v>
      </c>
      <c r="E11" s="8">
        <v>20</v>
      </c>
      <c r="F11" s="8" t="s">
        <v>43</v>
      </c>
      <c r="G11" s="8"/>
      <c r="H11" s="8"/>
      <c r="I11" s="3" t="s">
        <v>44</v>
      </c>
      <c r="J11" s="3"/>
      <c r="K11" s="3" t="s">
        <v>45</v>
      </c>
      <c r="L11" s="3" t="s">
        <v>46</v>
      </c>
      <c r="M11" s="11"/>
      <c r="N11" s="12" t="s">
        <v>47</v>
      </c>
    </row>
    <row r="12" ht="219" customHeight="1" spans="1:14">
      <c r="A12" s="3"/>
      <c r="B12" s="3"/>
      <c r="C12" s="3" t="s">
        <v>48</v>
      </c>
      <c r="D12" s="3">
        <v>20</v>
      </c>
      <c r="E12" s="8">
        <v>20</v>
      </c>
      <c r="F12" s="8" t="s">
        <v>43</v>
      </c>
      <c r="G12" s="8"/>
      <c r="H12" s="8"/>
      <c r="I12" s="3" t="s">
        <v>49</v>
      </c>
      <c r="J12" s="3"/>
      <c r="K12" s="3" t="s">
        <v>50</v>
      </c>
      <c r="L12" s="3" t="s">
        <v>46</v>
      </c>
      <c r="M12" s="13"/>
      <c r="N12" s="12" t="s">
        <v>47</v>
      </c>
    </row>
    <row r="13" ht="101" customHeight="1" spans="1:14">
      <c r="A13" s="3"/>
      <c r="B13" s="3"/>
      <c r="C13" s="3" t="s">
        <v>51</v>
      </c>
      <c r="D13" s="3">
        <v>10</v>
      </c>
      <c r="E13" s="8">
        <v>4.77</v>
      </c>
      <c r="F13" s="8" t="s">
        <v>52</v>
      </c>
      <c r="G13" s="8"/>
      <c r="H13" s="8"/>
      <c r="I13" s="3" t="s">
        <v>53</v>
      </c>
      <c r="J13" s="3"/>
      <c r="K13" s="3" t="s">
        <v>54</v>
      </c>
      <c r="L13" s="3" t="s">
        <v>55</v>
      </c>
      <c r="M13" s="13"/>
      <c r="N13" s="12"/>
    </row>
    <row r="14" ht="135" customHeight="1" spans="1:14">
      <c r="A14" s="3" t="s">
        <v>56</v>
      </c>
      <c r="B14" s="3" t="s">
        <v>57</v>
      </c>
      <c r="C14" s="3" t="s">
        <v>58</v>
      </c>
      <c r="D14" s="3">
        <v>2</v>
      </c>
      <c r="E14" s="8">
        <v>2</v>
      </c>
      <c r="F14" s="8" t="s">
        <v>59</v>
      </c>
      <c r="G14" s="8"/>
      <c r="H14" s="8"/>
      <c r="I14" s="3" t="s">
        <v>60</v>
      </c>
      <c r="J14" s="3"/>
      <c r="K14" s="3" t="s">
        <v>61</v>
      </c>
      <c r="L14" s="3" t="s">
        <v>62</v>
      </c>
      <c r="M14" s="13"/>
      <c r="N14" s="12" t="s">
        <v>63</v>
      </c>
    </row>
    <row r="15" ht="177" customHeight="1" spans="1:14">
      <c r="A15" s="3"/>
      <c r="B15" s="3" t="s">
        <v>64</v>
      </c>
      <c r="C15" s="3" t="s">
        <v>65</v>
      </c>
      <c r="D15" s="3">
        <v>4</v>
      </c>
      <c r="E15" s="8">
        <v>3.98</v>
      </c>
      <c r="F15" s="8" t="s">
        <v>66</v>
      </c>
      <c r="G15" s="8"/>
      <c r="H15" s="8"/>
      <c r="I15" s="3" t="s">
        <v>67</v>
      </c>
      <c r="J15" s="3"/>
      <c r="K15" s="3" t="s">
        <v>68</v>
      </c>
      <c r="L15" s="3" t="s">
        <v>55</v>
      </c>
      <c r="M15" s="13"/>
      <c r="N15" s="12"/>
    </row>
    <row r="16" ht="222" customHeight="1" spans="1:14">
      <c r="A16" s="3"/>
      <c r="B16" s="3"/>
      <c r="C16" s="3" t="s">
        <v>69</v>
      </c>
      <c r="D16" s="3">
        <v>3</v>
      </c>
      <c r="E16" s="8">
        <v>3</v>
      </c>
      <c r="F16" s="8" t="s">
        <v>70</v>
      </c>
      <c r="G16" s="8"/>
      <c r="H16" s="8"/>
      <c r="I16" s="3" t="s">
        <v>71</v>
      </c>
      <c r="J16" s="3"/>
      <c r="K16" s="3" t="s">
        <v>72</v>
      </c>
      <c r="L16" s="3" t="s">
        <v>73</v>
      </c>
      <c r="M16" s="13"/>
      <c r="N16" s="12" t="s">
        <v>74</v>
      </c>
    </row>
    <row r="17" ht="138" customHeight="1" spans="1:14">
      <c r="A17" s="3"/>
      <c r="B17" s="3" t="s">
        <v>75</v>
      </c>
      <c r="C17" s="3" t="s">
        <v>76</v>
      </c>
      <c r="D17" s="3">
        <v>2</v>
      </c>
      <c r="E17" s="8">
        <v>2</v>
      </c>
      <c r="F17" s="8" t="s">
        <v>77</v>
      </c>
      <c r="G17" s="8"/>
      <c r="H17" s="8"/>
      <c r="I17" s="3" t="s">
        <v>78</v>
      </c>
      <c r="J17" s="3"/>
      <c r="K17" s="3" t="s">
        <v>79</v>
      </c>
      <c r="L17" s="3" t="s">
        <v>55</v>
      </c>
      <c r="M17" s="13"/>
      <c r="N17" s="12" t="s">
        <v>80</v>
      </c>
    </row>
    <row r="18" ht="47" customHeight="1" spans="1:14">
      <c r="A18" s="3"/>
      <c r="B18" s="3"/>
      <c r="C18" s="3" t="s">
        <v>81</v>
      </c>
      <c r="D18" s="3">
        <v>1</v>
      </c>
      <c r="E18" s="8">
        <v>1</v>
      </c>
      <c r="F18" s="8" t="s">
        <v>82</v>
      </c>
      <c r="G18" s="8"/>
      <c r="H18" s="8"/>
      <c r="I18" s="3" t="s">
        <v>83</v>
      </c>
      <c r="J18" s="3"/>
      <c r="K18" s="3" t="s">
        <v>84</v>
      </c>
      <c r="L18" s="3" t="s">
        <v>55</v>
      </c>
      <c r="M18" s="13"/>
      <c r="N18" s="12" t="s">
        <v>85</v>
      </c>
    </row>
    <row r="19" ht="148" customHeight="1" spans="1:14">
      <c r="A19" s="3"/>
      <c r="B19" s="3" t="s">
        <v>86</v>
      </c>
      <c r="C19" s="3" t="s">
        <v>87</v>
      </c>
      <c r="D19" s="3">
        <v>5</v>
      </c>
      <c r="E19" s="8">
        <v>5</v>
      </c>
      <c r="F19" s="8" t="s">
        <v>88</v>
      </c>
      <c r="G19" s="8"/>
      <c r="H19" s="8"/>
      <c r="I19" s="3" t="s">
        <v>89</v>
      </c>
      <c r="J19" s="3"/>
      <c r="K19" s="3" t="s">
        <v>90</v>
      </c>
      <c r="L19" s="3" t="s">
        <v>91</v>
      </c>
      <c r="M19" s="13"/>
      <c r="N19" s="12"/>
    </row>
    <row r="20" ht="113" customHeight="1" spans="1:14">
      <c r="A20" s="3"/>
      <c r="B20" s="3"/>
      <c r="C20" s="3" t="s">
        <v>92</v>
      </c>
      <c r="D20" s="3">
        <v>10</v>
      </c>
      <c r="E20" s="8">
        <v>10</v>
      </c>
      <c r="F20" s="8" t="s">
        <v>88</v>
      </c>
      <c r="G20" s="8"/>
      <c r="H20" s="8"/>
      <c r="I20" s="3" t="s">
        <v>93</v>
      </c>
      <c r="J20" s="3"/>
      <c r="K20" s="3" t="s">
        <v>94</v>
      </c>
      <c r="L20" s="3" t="s">
        <v>55</v>
      </c>
      <c r="M20" s="13"/>
      <c r="N20" s="12"/>
    </row>
    <row r="21" ht="47" customHeight="1" spans="1:14">
      <c r="A21" s="3"/>
      <c r="B21" s="3" t="s">
        <v>95</v>
      </c>
      <c r="C21" s="3" t="s">
        <v>96</v>
      </c>
      <c r="D21" s="3">
        <v>0.5</v>
      </c>
      <c r="E21" s="8">
        <v>0.5</v>
      </c>
      <c r="F21" s="8" t="s">
        <v>97</v>
      </c>
      <c r="G21" s="8"/>
      <c r="H21" s="8"/>
      <c r="I21" s="3" t="s">
        <v>98</v>
      </c>
      <c r="J21" s="3"/>
      <c r="K21" s="3" t="s">
        <v>99</v>
      </c>
      <c r="L21" s="3" t="s">
        <v>55</v>
      </c>
      <c r="M21" s="13"/>
      <c r="N21" s="12" t="s">
        <v>100</v>
      </c>
    </row>
    <row r="22" ht="118" customHeight="1" spans="1:14">
      <c r="A22" s="3"/>
      <c r="B22" s="3"/>
      <c r="C22" s="3" t="s">
        <v>96</v>
      </c>
      <c r="D22" s="3">
        <v>1.5</v>
      </c>
      <c r="E22" s="8">
        <v>0</v>
      </c>
      <c r="F22" s="8" t="s">
        <v>101</v>
      </c>
      <c r="G22" s="8"/>
      <c r="H22" s="8"/>
      <c r="I22" s="3" t="s">
        <v>98</v>
      </c>
      <c r="J22" s="3"/>
      <c r="K22" s="3" t="s">
        <v>102</v>
      </c>
      <c r="L22" s="3" t="s">
        <v>55</v>
      </c>
      <c r="M22" s="13"/>
      <c r="N22" s="12"/>
    </row>
    <row r="23" ht="47" customHeight="1" spans="1:14">
      <c r="A23" s="3"/>
      <c r="B23" s="3"/>
      <c r="C23" s="3" t="s">
        <v>103</v>
      </c>
      <c r="D23" s="3">
        <v>1</v>
      </c>
      <c r="E23" s="8">
        <v>1</v>
      </c>
      <c r="F23" s="8" t="s">
        <v>104</v>
      </c>
      <c r="G23" s="8"/>
      <c r="H23" s="8"/>
      <c r="I23" s="3" t="s">
        <v>105</v>
      </c>
      <c r="J23" s="3"/>
      <c r="K23" s="3" t="s">
        <v>106</v>
      </c>
      <c r="L23" s="3" t="s">
        <v>55</v>
      </c>
      <c r="M23" s="13"/>
      <c r="N23" s="12" t="s">
        <v>107</v>
      </c>
    </row>
    <row r="24" ht="47" customHeight="1" spans="1:14">
      <c r="A24" s="3"/>
      <c r="B24" s="3"/>
      <c r="C24" s="3" t="s">
        <v>108</v>
      </c>
      <c r="D24" s="3">
        <v>2</v>
      </c>
      <c r="E24" s="8">
        <v>2</v>
      </c>
      <c r="F24" s="8" t="s">
        <v>88</v>
      </c>
      <c r="G24" s="8"/>
      <c r="H24" s="8"/>
      <c r="I24" s="3" t="s">
        <v>109</v>
      </c>
      <c r="J24" s="3"/>
      <c r="K24" s="3" t="s">
        <v>110</v>
      </c>
      <c r="L24" s="3" t="s">
        <v>55</v>
      </c>
      <c r="M24" s="13"/>
      <c r="N24" s="12"/>
    </row>
    <row r="25" ht="47" customHeight="1" spans="1:14">
      <c r="A25" s="3"/>
      <c r="B25" s="3"/>
      <c r="C25" s="3" t="s">
        <v>111</v>
      </c>
      <c r="D25" s="3">
        <v>3</v>
      </c>
      <c r="E25" s="8">
        <v>3</v>
      </c>
      <c r="F25" s="8" t="s">
        <v>88</v>
      </c>
      <c r="G25" s="8"/>
      <c r="H25" s="8"/>
      <c r="I25" s="3" t="s">
        <v>112</v>
      </c>
      <c r="J25" s="3"/>
      <c r="K25" s="3" t="s">
        <v>113</v>
      </c>
      <c r="L25" s="3" t="s">
        <v>55</v>
      </c>
      <c r="M25" s="13"/>
      <c r="N25" s="12"/>
    </row>
    <row r="26" ht="47" customHeight="1" spans="1:14">
      <c r="A26" s="3"/>
      <c r="B26" s="3"/>
      <c r="C26" s="3" t="s">
        <v>114</v>
      </c>
      <c r="D26" s="3">
        <v>1</v>
      </c>
      <c r="E26" s="8">
        <v>1</v>
      </c>
      <c r="F26" s="8" t="s">
        <v>88</v>
      </c>
      <c r="G26" s="8"/>
      <c r="H26" s="8"/>
      <c r="I26" s="3" t="s">
        <v>115</v>
      </c>
      <c r="J26" s="3"/>
      <c r="K26" s="3" t="s">
        <v>116</v>
      </c>
      <c r="L26" s="3" t="s">
        <v>55</v>
      </c>
      <c r="M26" s="13"/>
      <c r="N26" s="12"/>
    </row>
    <row r="27" ht="95" customHeight="1" spans="1:14">
      <c r="A27" s="3"/>
      <c r="B27" s="3"/>
      <c r="C27" s="3" t="s">
        <v>117</v>
      </c>
      <c r="D27" s="3">
        <v>1</v>
      </c>
      <c r="E27" s="8">
        <v>1</v>
      </c>
      <c r="F27" s="8" t="s">
        <v>118</v>
      </c>
      <c r="G27" s="8"/>
      <c r="H27" s="8"/>
      <c r="I27" s="3" t="s">
        <v>119</v>
      </c>
      <c r="J27" s="3"/>
      <c r="K27" s="3" t="s">
        <v>120</v>
      </c>
      <c r="L27" s="3" t="s">
        <v>121</v>
      </c>
      <c r="M27" s="13"/>
      <c r="N27" s="12" t="s">
        <v>122</v>
      </c>
    </row>
    <row r="28" ht="85" customHeight="1" spans="1:14">
      <c r="A28" s="3"/>
      <c r="B28" s="3" t="s">
        <v>123</v>
      </c>
      <c r="C28" s="3" t="s">
        <v>124</v>
      </c>
      <c r="D28" s="3">
        <v>2</v>
      </c>
      <c r="E28" s="8">
        <v>2</v>
      </c>
      <c r="F28" s="8" t="s">
        <v>125</v>
      </c>
      <c r="G28" s="8"/>
      <c r="H28" s="8"/>
      <c r="I28" s="3" t="s">
        <v>126</v>
      </c>
      <c r="J28" s="3"/>
      <c r="K28" s="3" t="s">
        <v>127</v>
      </c>
      <c r="L28" s="3" t="s">
        <v>128</v>
      </c>
      <c r="M28" s="13"/>
      <c r="N28" s="12" t="s">
        <v>129</v>
      </c>
    </row>
    <row r="29" ht="64" customHeight="1" spans="1:14">
      <c r="A29" s="3"/>
      <c r="B29" s="3"/>
      <c r="C29" s="3" t="s">
        <v>130</v>
      </c>
      <c r="D29" s="3">
        <v>1</v>
      </c>
      <c r="E29" s="8">
        <v>1</v>
      </c>
      <c r="F29" s="8" t="s">
        <v>131</v>
      </c>
      <c r="G29" s="8"/>
      <c r="H29" s="8"/>
      <c r="I29" s="3" t="s">
        <v>132</v>
      </c>
      <c r="J29" s="3"/>
      <c r="K29" s="3" t="s">
        <v>133</v>
      </c>
      <c r="L29" s="3" t="s">
        <v>134</v>
      </c>
      <c r="M29" s="13"/>
      <c r="N29" s="12" t="s">
        <v>135</v>
      </c>
    </row>
    <row r="30" ht="47" customHeight="1" spans="1:14">
      <c r="A30" s="3"/>
      <c r="B30" s="3"/>
      <c r="C30" s="3" t="s">
        <v>136</v>
      </c>
      <c r="D30" s="3">
        <v>1</v>
      </c>
      <c r="E30" s="8">
        <v>1</v>
      </c>
      <c r="F30" s="8" t="s">
        <v>137</v>
      </c>
      <c r="G30" s="8"/>
      <c r="H30" s="8"/>
      <c r="I30" s="3" t="s">
        <v>138</v>
      </c>
      <c r="J30" s="3"/>
      <c r="K30" s="3" t="s">
        <v>139</v>
      </c>
      <c r="L30" s="3" t="s">
        <v>140</v>
      </c>
      <c r="M30" s="13"/>
      <c r="N30" s="12" t="s">
        <v>141</v>
      </c>
    </row>
    <row r="31" ht="73" customHeight="1" spans="1:14">
      <c r="A31" s="3"/>
      <c r="B31" s="3"/>
      <c r="C31" s="3" t="s">
        <v>142</v>
      </c>
      <c r="D31" s="3">
        <v>2</v>
      </c>
      <c r="E31" s="8">
        <v>2</v>
      </c>
      <c r="F31" s="8" t="s">
        <v>143</v>
      </c>
      <c r="G31" s="8"/>
      <c r="H31" s="8"/>
      <c r="I31" s="3" t="s">
        <v>144</v>
      </c>
      <c r="J31" s="3"/>
      <c r="K31" s="3" t="s">
        <v>145</v>
      </c>
      <c r="L31" s="3" t="s">
        <v>55</v>
      </c>
      <c r="M31" s="13"/>
      <c r="N31" s="14" t="s">
        <v>146</v>
      </c>
    </row>
    <row r="32" ht="170" customHeight="1" spans="1:14">
      <c r="A32" s="3"/>
      <c r="B32" s="3"/>
      <c r="C32" s="3" t="s">
        <v>147</v>
      </c>
      <c r="D32" s="3">
        <v>2</v>
      </c>
      <c r="E32" s="8">
        <v>2</v>
      </c>
      <c r="F32" s="8" t="s">
        <v>148</v>
      </c>
      <c r="G32" s="8"/>
      <c r="H32" s="8"/>
      <c r="I32" s="3" t="s">
        <v>149</v>
      </c>
      <c r="J32" s="3"/>
      <c r="K32" s="3" t="s">
        <v>150</v>
      </c>
      <c r="L32" s="3" t="s">
        <v>151</v>
      </c>
      <c r="M32" s="15" t="s">
        <v>152</v>
      </c>
      <c r="N32" s="16" t="s">
        <v>153</v>
      </c>
    </row>
    <row r="33" ht="57" customHeight="1" spans="1:14">
      <c r="A33" s="3"/>
      <c r="B33" s="3"/>
      <c r="C33" s="3" t="s">
        <v>154</v>
      </c>
      <c r="D33" s="3">
        <v>2</v>
      </c>
      <c r="E33" s="8">
        <v>2</v>
      </c>
      <c r="F33" s="8" t="s">
        <v>88</v>
      </c>
      <c r="G33" s="8"/>
      <c r="H33" s="8"/>
      <c r="I33" s="3" t="s">
        <v>155</v>
      </c>
      <c r="J33" s="3"/>
      <c r="K33" s="3" t="s">
        <v>156</v>
      </c>
      <c r="L33" s="3" t="s">
        <v>55</v>
      </c>
      <c r="M33" s="15"/>
      <c r="N33" s="16"/>
    </row>
    <row r="34" ht="91" customHeight="1" spans="1:14">
      <c r="A34" s="3"/>
      <c r="B34" s="3" t="s">
        <v>157</v>
      </c>
      <c r="C34" s="3" t="s">
        <v>158</v>
      </c>
      <c r="D34" s="3">
        <v>2</v>
      </c>
      <c r="E34" s="8">
        <v>2</v>
      </c>
      <c r="F34" s="8" t="s">
        <v>88</v>
      </c>
      <c r="G34" s="8"/>
      <c r="H34" s="8"/>
      <c r="I34" s="3" t="s">
        <v>159</v>
      </c>
      <c r="J34" s="3"/>
      <c r="K34" s="3" t="s">
        <v>160</v>
      </c>
      <c r="L34" s="3" t="s">
        <v>161</v>
      </c>
      <c r="M34" s="15" t="s">
        <v>162</v>
      </c>
      <c r="N34" s="16"/>
    </row>
    <row r="35" ht="47" customHeight="1" spans="1:14">
      <c r="A35" s="3"/>
      <c r="B35" s="3"/>
      <c r="C35" s="3" t="s">
        <v>163</v>
      </c>
      <c r="D35" s="3">
        <v>1</v>
      </c>
      <c r="E35" s="8">
        <v>1</v>
      </c>
      <c r="F35" s="8" t="s">
        <v>164</v>
      </c>
      <c r="G35" s="8"/>
      <c r="H35" s="8"/>
      <c r="I35" s="3" t="s">
        <v>165</v>
      </c>
      <c r="J35" s="3"/>
      <c r="K35" s="3" t="s">
        <v>166</v>
      </c>
      <c r="L35" s="3" t="s">
        <v>55</v>
      </c>
      <c r="M35" s="15"/>
      <c r="N35" s="16"/>
    </row>
    <row r="36" ht="19" customHeight="1" spans="1:14">
      <c r="A36" s="3" t="s">
        <v>167</v>
      </c>
      <c r="B36" s="3"/>
      <c r="C36" s="3"/>
      <c r="D36" s="3">
        <v>100</v>
      </c>
      <c r="E36" s="9">
        <f>SUM(E11:E35)</f>
        <v>93.25</v>
      </c>
      <c r="F36" s="3" t="s">
        <v>168</v>
      </c>
      <c r="G36" s="3"/>
      <c r="H36" s="3"/>
      <c r="I36" s="3" t="s">
        <v>168</v>
      </c>
      <c r="J36" s="3"/>
      <c r="K36" s="3" t="s">
        <v>168</v>
      </c>
      <c r="L36" s="3" t="s">
        <v>168</v>
      </c>
      <c r="M36" s="15" t="s">
        <v>168</v>
      </c>
      <c r="N36" s="16"/>
    </row>
  </sheetData>
  <mergeCells count="90">
    <mergeCell ref="A1:M1"/>
    <mergeCell ref="D2:E2"/>
    <mergeCell ref="G2:H2"/>
    <mergeCell ref="D3:E3"/>
    <mergeCell ref="G3:H3"/>
    <mergeCell ref="B4:M4"/>
    <mergeCell ref="B5:M5"/>
    <mergeCell ref="D6:M6"/>
    <mergeCell ref="D7:F7"/>
    <mergeCell ref="G7:I7"/>
    <mergeCell ref="J7:M7"/>
    <mergeCell ref="D8:E8"/>
    <mergeCell ref="G8:H8"/>
    <mergeCell ref="J8:K8"/>
    <mergeCell ref="L8:M8"/>
    <mergeCell ref="B9:C9"/>
    <mergeCell ref="D9:E9"/>
    <mergeCell ref="G9:H9"/>
    <mergeCell ref="J9:K9"/>
    <mergeCell ref="L9:M9"/>
    <mergeCell ref="F10:H10"/>
    <mergeCell ref="I10:J10"/>
    <mergeCell ref="F11:H11"/>
    <mergeCell ref="I11:J11"/>
    <mergeCell ref="F12:H12"/>
    <mergeCell ref="I12:J12"/>
    <mergeCell ref="F13:H13"/>
    <mergeCell ref="I13:J13"/>
    <mergeCell ref="F14:H14"/>
    <mergeCell ref="I14:J14"/>
    <mergeCell ref="F15:H15"/>
    <mergeCell ref="I15:J15"/>
    <mergeCell ref="F16:H16"/>
    <mergeCell ref="I16:J16"/>
    <mergeCell ref="F17:H17"/>
    <mergeCell ref="I17:J17"/>
    <mergeCell ref="F18:H18"/>
    <mergeCell ref="I18:J18"/>
    <mergeCell ref="F19:H19"/>
    <mergeCell ref="I19:J19"/>
    <mergeCell ref="F20:H20"/>
    <mergeCell ref="I20:J20"/>
    <mergeCell ref="F21:H21"/>
    <mergeCell ref="I21:J21"/>
    <mergeCell ref="F22:H22"/>
    <mergeCell ref="I22:J22"/>
    <mergeCell ref="F23:H23"/>
    <mergeCell ref="I23:J23"/>
    <mergeCell ref="F24:H24"/>
    <mergeCell ref="I24:J24"/>
    <mergeCell ref="F25:H25"/>
    <mergeCell ref="I25:J25"/>
    <mergeCell ref="F26:H26"/>
    <mergeCell ref="I26:J26"/>
    <mergeCell ref="F27:H27"/>
    <mergeCell ref="I27:J27"/>
    <mergeCell ref="F28:H28"/>
    <mergeCell ref="I28:J28"/>
    <mergeCell ref="F29:H29"/>
    <mergeCell ref="I29:J29"/>
    <mergeCell ref="F30:H30"/>
    <mergeCell ref="I30:J30"/>
    <mergeCell ref="F31:H31"/>
    <mergeCell ref="I31:J31"/>
    <mergeCell ref="F32:H32"/>
    <mergeCell ref="I32:J32"/>
    <mergeCell ref="F33:H33"/>
    <mergeCell ref="I33:J33"/>
    <mergeCell ref="F34:H34"/>
    <mergeCell ref="I34:J34"/>
    <mergeCell ref="F35:H35"/>
    <mergeCell ref="I35:J35"/>
    <mergeCell ref="A36:C36"/>
    <mergeCell ref="F36:H36"/>
    <mergeCell ref="I36:J36"/>
    <mergeCell ref="A2:A3"/>
    <mergeCell ref="A6:A9"/>
    <mergeCell ref="A11:A13"/>
    <mergeCell ref="A14:A35"/>
    <mergeCell ref="B11:B13"/>
    <mergeCell ref="B15:B16"/>
    <mergeCell ref="B17:B18"/>
    <mergeCell ref="B19:B20"/>
    <mergeCell ref="B21:B27"/>
    <mergeCell ref="B28:B33"/>
    <mergeCell ref="B34:B35"/>
    <mergeCell ref="B2:C3"/>
    <mergeCell ref="J2:K3"/>
    <mergeCell ref="L2:M3"/>
    <mergeCell ref="B6:C8"/>
  </mergeCells>
  <pageMargins left="1.25" right="1.25" top="1" bottom="1" header="0.3" footer="0.3"/>
  <pageSetup paperSize="9" orientation="portrait"/>
  <headerFooter/>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2025-06-06T01:15:00Z</dcterms:created>
  <dcterms:modified xsi:type="dcterms:W3CDTF">2025-09-26T08:07:27Z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CFD44543DFFE4FF0B316336D6F1157BD_13</vt:lpwstr>
  </property>
</Properties>
</file>