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<sst xmlns="http://schemas.openxmlformats.org/spreadsheetml/2006/main" count="27" uniqueCount="26">
  <si>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截止2020年8月份江湾镇财政下拨专项资金明细表</t>
  </si>
  <si>
    <t>单位（盖章）：江湾镇</t>
  </si>
  <si>
    <t>金额单位：元</t>
  </si>
  <si>
    <t>序号</t>
  </si>
  <si>
    <t>资金名称</t>
  </si>
  <si>
    <t>到位金额</t>
  </si>
  <si>
    <t>已支付金额</t>
  </si>
  <si>
    <t>结余金额</t>
  </si>
  <si>
    <t>备注</t>
  </si>
  <si>
    <t>韶财行[2018]104号、粤财行[2018]224号，提前下达2019年镇人大工作和建设经费的通知</t>
  </si>
  <si>
    <t>韶财农[2019]47号、粤财农[2019]26号，2019年基层公共服务平台省级补助资金</t>
  </si>
  <si>
    <t>韶财农[2019]14号、粤财农[2018]256号，2019年农村村务管理工作经费</t>
  </si>
  <si>
    <t>韶财综[2019]17，韶关市乡镇（镇街）整治提升“139”行动（各试点镇）第二批工作经费</t>
  </si>
  <si>
    <t>韶财农[2019]53号，2019年市级河长制工作专项经费</t>
  </si>
  <si>
    <t>韶财农[2019]103号、粤财农[2019]15号，2019年扶持壮大村级集体经济补助</t>
  </si>
  <si>
    <t>韶财农[2019]61号，2019年市级涉农资金（农村人居环境整治类）</t>
  </si>
  <si>
    <t>韶财农[2019]100号，预下达2019年市级涉农资金（农村人居整治环境整治类第二批）</t>
  </si>
  <si>
    <t>韶财社[2019]74号、粤财社[2019]132号，下达2019年中央集中彩票公益金支持社会福利事业专项资金</t>
  </si>
  <si>
    <t>韶财教[2018]84号，2019韶关市旅游发展专项资金（第二批）</t>
  </si>
  <si>
    <t>韶财建[2018]20号，提前下达韶关市镇（镇街）整治提升“139”行动各试点镇工作经费</t>
  </si>
  <si>
    <t>韶财农[2019]155号、粤财农[2019]220号，2020年省级涉农专项转移支付资金（粤财农[2020]12号）</t>
  </si>
  <si>
    <t>韶财农[2020]29号，下达2019年度市级扶持村级集体经济试点补助资金</t>
  </si>
  <si>
    <t>韶财科教[2020]15号、粤财科教[2019]240号，2020年省农村文体协管员补助资金</t>
  </si>
  <si>
    <t>韶财科教[2020]10号、粤财科教[2019]225号，2020年省财政补齐人均公共文化财政支出短板奖补资金（基础补助资金）</t>
  </si>
  <si>
    <t>韶财建[2020]26号，2020韶关市“139”乡镇（镇街）整治提升行动专项奖补资金第一批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</si>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</sst>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);[Red]\(#,##0.00\)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" fontId="5" fillId="0" borderId="2" xfId="4" applyNumberFormat="1" applyFont="1" applyFill="1" applyBorder="1" applyAlignment="1">
      <alignment horizontal="right" vertical="center"/>
    </xf>
    <xf numFmtId="4" fontId="0" fillId="0" borderId="2" xfId="4" applyNumberFormat="1" applyFont="1" applyBorder="1" applyAlignment="1">
      <alignment horizontal="right" vertical="center"/>
    </xf>
    <xf numFmtId="176" fontId="0" fillId="0" borderId="2" xfId="0" applyNumberFormat="1" applyFill="1" applyBorder="1" applyAlignment="1">
      <alignment vertical="center"/>
    </xf>
    <xf numFmtId="4" fontId="6" fillId="0" borderId="2" xfId="4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43" fontId="0" fillId="0" borderId="2" xfId="0" applyNumberFormat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:F1"/>
    </sheetView>
  </sheetViews>
  <sheetFormatPr defaultColWidth="9" defaultRowHeight="13.5" outlineLevelCol="5"/>
  <cols>
    <col min="1" max="1" width="9.125" customWidth="1"/>
    <col min="2" max="2" width="44.5" customWidth="1"/>
    <col min="3" max="3" width="17.625" customWidth="1"/>
    <col min="4" max="4" width="15.375" customWidth="1"/>
    <col min="5" max="5" width="14.75" customWidth="1"/>
    <col min="6" max="6" width="13.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/>
      <c r="C2" s="3"/>
      <c r="D2" s="4"/>
      <c r="E2" s="5" t="s">
        <v>2</v>
      </c>
      <c r="F2" s="5"/>
    </row>
    <row r="3" ht="28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42" customHeight="1" spans="1:6">
      <c r="A4" s="7">
        <v>1</v>
      </c>
      <c r="B4" s="8" t="s">
        <v>9</v>
      </c>
      <c r="C4" s="9">
        <v>300000</v>
      </c>
      <c r="D4" s="10">
        <v>150000</v>
      </c>
      <c r="E4" s="10">
        <v>150000</v>
      </c>
      <c r="F4" s="11"/>
    </row>
    <row r="5" ht="42" customHeight="1" spans="1:6">
      <c r="A5" s="7">
        <v>2</v>
      </c>
      <c r="B5" s="8" t="s">
        <v>10</v>
      </c>
      <c r="C5" s="9">
        <v>10000</v>
      </c>
      <c r="D5" s="10">
        <v>10000</v>
      </c>
      <c r="E5" s="10">
        <v>0</v>
      </c>
      <c r="F5" s="11"/>
    </row>
    <row r="6" ht="42" customHeight="1" spans="1:6">
      <c r="A6" s="7">
        <v>3</v>
      </c>
      <c r="B6" s="8" t="s">
        <v>11</v>
      </c>
      <c r="C6" s="9">
        <v>10000</v>
      </c>
      <c r="D6" s="10">
        <v>10000</v>
      </c>
      <c r="E6" s="12">
        <v>0</v>
      </c>
      <c r="F6" s="11"/>
    </row>
    <row r="7" ht="42" customHeight="1" spans="1:6">
      <c r="A7" s="7">
        <v>4</v>
      </c>
      <c r="B7" s="8" t="s">
        <v>12</v>
      </c>
      <c r="C7" s="9">
        <v>2000000</v>
      </c>
      <c r="D7" s="10">
        <v>0</v>
      </c>
      <c r="E7" s="10">
        <v>2000000</v>
      </c>
      <c r="F7" s="11"/>
    </row>
    <row r="8" ht="42" customHeight="1" spans="1:6">
      <c r="A8" s="7">
        <v>5</v>
      </c>
      <c r="B8" s="8" t="s">
        <v>13</v>
      </c>
      <c r="C8" s="9">
        <v>26553.78</v>
      </c>
      <c r="D8" s="10">
        <v>26553.78</v>
      </c>
      <c r="E8" s="10">
        <v>0</v>
      </c>
      <c r="F8" s="11"/>
    </row>
    <row r="9" ht="42" customHeight="1" spans="1:6">
      <c r="A9" s="7">
        <v>6</v>
      </c>
      <c r="B9" s="8" t="s">
        <v>14</v>
      </c>
      <c r="C9" s="9">
        <v>300000</v>
      </c>
      <c r="D9" s="10">
        <v>300000</v>
      </c>
      <c r="E9" s="10">
        <v>0</v>
      </c>
      <c r="F9" s="11"/>
    </row>
    <row r="10" ht="42" customHeight="1" spans="1:6">
      <c r="A10" s="7">
        <v>7</v>
      </c>
      <c r="B10" s="8" t="s">
        <v>14</v>
      </c>
      <c r="C10" s="9">
        <v>150000</v>
      </c>
      <c r="D10" s="10">
        <v>150000</v>
      </c>
      <c r="E10" s="10">
        <v>0</v>
      </c>
      <c r="F10" s="11"/>
    </row>
    <row r="11" ht="42" customHeight="1" spans="1:6">
      <c r="A11" s="7">
        <v>8</v>
      </c>
      <c r="B11" s="8" t="s">
        <v>15</v>
      </c>
      <c r="C11" s="9">
        <v>10104000</v>
      </c>
      <c r="D11" s="10">
        <v>4474369.09</v>
      </c>
      <c r="E11" s="12">
        <v>5629630.91</v>
      </c>
      <c r="F11" s="11"/>
    </row>
    <row r="12" ht="42" customHeight="1" spans="1:6">
      <c r="A12" s="7">
        <v>9</v>
      </c>
      <c r="B12" s="8" t="s">
        <v>16</v>
      </c>
      <c r="C12" s="9">
        <v>350000</v>
      </c>
      <c r="D12" s="10">
        <v>350000</v>
      </c>
      <c r="E12" s="10">
        <v>0</v>
      </c>
      <c r="F12" s="11"/>
    </row>
    <row r="13" ht="42" customHeight="1" spans="1:6">
      <c r="A13" s="7">
        <v>10</v>
      </c>
      <c r="B13" s="8" t="s">
        <v>17</v>
      </c>
      <c r="C13" s="9">
        <v>80000</v>
      </c>
      <c r="D13" s="10">
        <v>0</v>
      </c>
      <c r="E13" s="10">
        <v>80000</v>
      </c>
      <c r="F13" s="11"/>
    </row>
    <row r="14" ht="42" customHeight="1" spans="1:6">
      <c r="A14" s="7">
        <v>11</v>
      </c>
      <c r="B14" s="8" t="s">
        <v>18</v>
      </c>
      <c r="C14" s="9">
        <v>180000</v>
      </c>
      <c r="D14" s="10">
        <v>100040.62</v>
      </c>
      <c r="E14" s="10">
        <v>79959.38</v>
      </c>
      <c r="F14" s="11"/>
    </row>
    <row r="15" ht="42" customHeight="1" spans="1:6">
      <c r="A15" s="7">
        <v>12</v>
      </c>
      <c r="B15" s="8" t="s">
        <v>19</v>
      </c>
      <c r="C15" s="9">
        <v>567897.6</v>
      </c>
      <c r="D15" s="10">
        <v>248382.3</v>
      </c>
      <c r="E15" s="10">
        <v>319515.3</v>
      </c>
      <c r="F15" s="11"/>
    </row>
    <row r="16" ht="42" customHeight="1" spans="1:6">
      <c r="A16" s="7">
        <v>13</v>
      </c>
      <c r="B16" s="13" t="s">
        <v>20</v>
      </c>
      <c r="C16" s="14">
        <v>267450</v>
      </c>
      <c r="D16" s="10">
        <v>48083.2</v>
      </c>
      <c r="E16" s="14">
        <v>219366.8</v>
      </c>
      <c r="F16" s="11"/>
    </row>
    <row r="17" ht="42" customHeight="1" spans="1:6">
      <c r="A17" s="7">
        <v>14</v>
      </c>
      <c r="B17" s="13" t="s">
        <v>21</v>
      </c>
      <c r="C17" s="14">
        <v>30000</v>
      </c>
      <c r="D17" s="10">
        <v>30000</v>
      </c>
      <c r="E17" s="14">
        <v>0</v>
      </c>
      <c r="F17" s="11"/>
    </row>
    <row r="18" ht="42" customHeight="1" spans="1:6">
      <c r="A18" s="7">
        <v>15</v>
      </c>
      <c r="B18" s="13" t="s">
        <v>22</v>
      </c>
      <c r="C18" s="14">
        <v>8683.8</v>
      </c>
      <c r="D18" s="10">
        <v>0</v>
      </c>
      <c r="E18" s="14">
        <v>8683.8</v>
      </c>
      <c r="F18" s="11"/>
    </row>
    <row r="19" ht="42" customHeight="1" spans="1:6">
      <c r="A19" s="7">
        <v>16</v>
      </c>
      <c r="B19" s="13" t="s">
        <v>23</v>
      </c>
      <c r="C19" s="14">
        <v>20000</v>
      </c>
      <c r="D19" s="10">
        <v>4028</v>
      </c>
      <c r="E19" s="14">
        <v>15972</v>
      </c>
      <c r="F19" s="11"/>
    </row>
    <row r="20" ht="42" customHeight="1" spans="1:6">
      <c r="A20" s="7">
        <v>17</v>
      </c>
      <c r="B20" s="15" t="s">
        <v>24</v>
      </c>
      <c r="C20" s="14">
        <v>2800000</v>
      </c>
      <c r="D20" s="10">
        <v>0</v>
      </c>
      <c r="E20" s="14">
        <v>2800000</v>
      </c>
      <c r="F20" s="11"/>
    </row>
    <row r="21" ht="42" customHeight="1" spans="1:6">
      <c r="A21" s="16"/>
      <c r="B21" s="17" t="s">
        <v>25</v>
      </c>
      <c r="C21" s="10">
        <f>SUM(C4:C20)</f>
        <v>17204585.18</v>
      </c>
      <c r="D21" s="10">
        <f>SUM(D4:D20)</f>
        <v>5901456.99</v>
      </c>
      <c r="E21" s="10">
        <f>SUM(E4:E20)</f>
        <v>11303128.19</v>
      </c>
      <c r="F21" s="16"/>
    </row>
  </sheetData>
  <mergeCells count="3">
    <mergeCell ref="A1:F1"/>
    <mergeCell ref="A2:B2"/>
    <mergeCell ref="E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墨隐1406995808</cp:lastModifiedBy>
  <dcterms:created xsi:type="dcterms:W3CDTF">2019-09-04T02:23:00Z</dcterms:created>
  <dcterms:modified xsi:type="dcterms:W3CDTF">2020-09-04T02:59:20Z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